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35252C62-EE74-4080-8ACC-1C7CCA77CE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23" r:id="rId1"/>
    <sheet name="Lijn" sheetId="4" r:id="rId2"/>
    <sheet name="Duizenden" sheetId="20" r:id="rId3"/>
    <sheet name="Lijn met pijl" sheetId="19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20" l="1"/>
  <c r="A5" i="20"/>
  <c r="A6" i="20" s="1"/>
  <c r="A7" i="20" s="1"/>
  <c r="A8" i="20" s="1"/>
  <c r="A9" i="20" s="1"/>
  <c r="A10" i="20" s="1"/>
  <c r="A11" i="20" s="1"/>
  <c r="A3" i="20"/>
  <c r="A3" i="19"/>
  <c r="A4" i="19" s="1"/>
  <c r="A5" i="19" s="1"/>
  <c r="A6" i="19" s="1"/>
  <c r="A7" i="19" s="1"/>
  <c r="A3" i="4"/>
  <c r="A4" i="4" s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</calcChain>
</file>

<file path=xl/sharedStrings.xml><?xml version="1.0" encoding="utf-8"?>
<sst xmlns="http://schemas.openxmlformats.org/spreadsheetml/2006/main" count="32" uniqueCount="30">
  <si>
    <t>© Auteursrecht: Wim de Groot</t>
  </si>
  <si>
    <t>Excel Tekst en Uitleg</t>
  </si>
  <si>
    <t>Dit Excel-bestand is gemaakt door Wim de Groot. Het hoort bij het boek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</si>
  <si>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</si>
  <si>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</si>
  <si>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</si>
  <si>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</si>
  <si>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</si>
  <si>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</si>
  <si>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</si>
  <si>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</si>
  <si>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</si>
  <si>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</si>
  <si>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</si>
  <si>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</si>
  <si>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</si>
  <si>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</si>
  <si>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</si>
  <si>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</si>
  <si>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</si>
  <si>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</si>
  <si>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</si>
  <si>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</si>
  <si>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</si>
  <si>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</si>
  <si>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</si>
  <si>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</si>
  <si>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datum</t>
  </si>
  <si>
    <t>mijn koers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</si>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</sst>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_-* #,##0.00\-;_-* &quot;-&quot;??_-;_-@_-"/>
    <numFmt numFmtId="165" formatCode="&quot;fl&quot;\ #,##0_-;&quot;fl&quot;\ #,##0\-"/>
    <numFmt numFmtId="166" formatCode="d\ mmm\ yy"/>
    <numFmt numFmtId="167" formatCode="0.0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1"/>
      <name val="MS Sans Serif"/>
      <family val="2"/>
    </font>
    <font>
      <sz val="10"/>
      <color theme="1"/>
      <name val="Calibri"/>
      <family val="2"/>
    </font>
    <font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8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2" fontId="6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0" fillId="0" borderId="0"/>
    <xf numFmtId="0" fontId="10" fillId="0" borderId="0"/>
    <xf numFmtId="2" fontId="1" fillId="5" borderId="0"/>
    <xf numFmtId="2" fontId="11" fillId="0" borderId="0"/>
    <xf numFmtId="2" fontId="6" fillId="5" borderId="0"/>
    <xf numFmtId="0" fontId="6" fillId="0" borderId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5" fillId="3" borderId="0" xfId="4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2" fillId="3" borderId="10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166" fontId="13" fillId="0" borderId="13" xfId="18" applyNumberFormat="1" applyFont="1" applyBorder="1"/>
    <xf numFmtId="2" fontId="13" fillId="0" borderId="14" xfId="17" applyFont="1" applyFill="1" applyBorder="1" applyAlignment="1">
      <alignment horizontal="center"/>
    </xf>
    <xf numFmtId="2" fontId="13" fillId="0" borderId="0" xfId="10" applyFont="1"/>
    <xf numFmtId="166" fontId="13" fillId="0" borderId="4" xfId="18" applyNumberFormat="1" applyFont="1" applyBorder="1"/>
    <xf numFmtId="2" fontId="13" fillId="0" borderId="5" xfId="19" applyFont="1" applyFill="1" applyBorder="1"/>
    <xf numFmtId="167" fontId="13" fillId="0" borderId="0" xfId="10" applyNumberFormat="1" applyFont="1"/>
    <xf numFmtId="166" fontId="13" fillId="0" borderId="0" xfId="18" applyNumberFormat="1" applyFont="1"/>
    <xf numFmtId="3" fontId="0" fillId="0" borderId="0" xfId="0" applyNumberFormat="1"/>
    <xf numFmtId="2" fontId="13" fillId="0" borderId="0" xfId="17" applyFont="1" applyFill="1" applyAlignment="1">
      <alignment horizontal="center"/>
    </xf>
    <xf numFmtId="2" fontId="13" fillId="0" borderId="0" xfId="19" applyFont="1" applyFill="1"/>
    <xf numFmtId="2" fontId="13" fillId="0" borderId="0" xfId="20" applyNumberFormat="1" applyFont="1"/>
    <xf numFmtId="2" fontId="13" fillId="0" borderId="0" xfId="17" applyFont="1" applyFill="1"/>
    <xf numFmtId="0" fontId="2" fillId="6" borderId="0" xfId="1" applyFont="1" applyFill="1"/>
    <xf numFmtId="0" fontId="18" fillId="7" borderId="6" xfId="2" applyFont="1" applyFill="1" applyBorder="1" applyAlignment="1">
      <alignment horizontal="center" vertical="center"/>
    </xf>
    <xf numFmtId="0" fontId="2" fillId="6" borderId="0" xfId="1" applyFont="1" applyFill="1" applyAlignment="1">
      <alignment vertical="center"/>
    </xf>
    <xf numFmtId="0" fontId="2" fillId="0" borderId="1" xfId="1" applyFont="1" applyBorder="1"/>
    <xf numFmtId="0" fontId="14" fillId="0" borderId="2" xfId="1" applyFont="1" applyBorder="1"/>
    <xf numFmtId="0" fontId="2" fillId="0" borderId="2" xfId="1" applyFont="1" applyBorder="1" applyAlignment="1">
      <alignment horizontal="center"/>
    </xf>
    <xf numFmtId="0" fontId="14" fillId="0" borderId="3" xfId="1" applyFont="1" applyBorder="1"/>
    <xf numFmtId="0" fontId="2" fillId="0" borderId="4" xfId="1" applyFont="1" applyBorder="1"/>
    <xf numFmtId="0" fontId="2" fillId="0" borderId="5" xfId="1" applyFont="1" applyBorder="1"/>
    <xf numFmtId="0" fontId="2" fillId="0" borderId="0" xfId="1" applyFont="1"/>
    <xf numFmtId="0" fontId="15" fillId="0" borderId="0" xfId="1" applyFont="1"/>
    <xf numFmtId="0" fontId="15" fillId="0" borderId="5" xfId="1" applyFont="1" applyBorder="1"/>
    <xf numFmtId="0" fontId="14" fillId="0" borderId="0" xfId="1" applyFont="1"/>
    <xf numFmtId="0" fontId="14" fillId="0" borderId="5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3" borderId="0" xfId="1" quotePrefix="1" applyFont="1" applyFill="1" applyAlignment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7" xfId="2" applyFont="1" applyFill="1" applyBorder="1" applyAlignment="1">
      <alignment horizontal="center"/>
    </xf>
    <xf numFmtId="0" fontId="19" fillId="4" borderId="8" xfId="25" applyFont="1" applyFill="1" applyBorder="1" applyAlignment="1" applyProtection="1">
      <alignment horizontal="center"/>
    </xf>
    <xf numFmtId="0" fontId="3" fillId="3" borderId="0" xfId="27" quotePrefix="1" applyFill="1" applyBorder="1" applyAlignment="1" applyProtection="1">
      <alignment horizontal="left" indent="1"/>
    </xf>
    <xf numFmtId="0" fontId="5" fillId="3" borderId="15" xfId="27" applyFont="1" applyFill="1" applyBorder="1" applyAlignment="1" applyProtection="1">
      <alignment horizontal="center" vertical="center"/>
    </xf>
    <xf numFmtId="0" fontId="5" fillId="3" borderId="11" xfId="27" applyFont="1" applyFill="1" applyBorder="1" applyAlignment="1" applyProtection="1">
      <alignment horizontal="center" vertical="center"/>
    </xf>
    <xf numFmtId="0" fontId="15" fillId="0" borderId="0" xfId="1" applyFont="1" applyAlignment="1">
      <alignment horizontal="center"/>
    </xf>
    <xf numFmtId="0" fontId="16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</cellXfs>
  <cellStyles count="28">
    <cellStyle name="Datum" xfId="5" xr:uid="{00000000-0005-0000-0000-000000000000}"/>
    <cellStyle name="Hyperlink 2" xfId="3" xr:uid="{00000000-0005-0000-0000-000001000000}"/>
    <cellStyle name="Hyperlink 2 2" xfId="26" xr:uid="{B35F9531-4FF8-4723-ABC3-BF6E6B27EF0B}"/>
    <cellStyle name="Hyperlink 2 2 2" xfId="27" xr:uid="{08C583DA-1AFB-4DDB-834B-AAEC10AC5751}"/>
    <cellStyle name="Hyperlink 3" xfId="25" xr:uid="{F2CDC70F-746D-42A9-8718-26374E2B87E1}"/>
    <cellStyle name="Hyperlink_#Auteursrecht" xfId="4" xr:uid="{00000000-0005-0000-0000-000002000000}"/>
    <cellStyle name="Komma 2" xfId="6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Procent 2" xfId="24" xr:uid="{00000000-0005-0000-0000-000007000000}"/>
    <cellStyle name="Standaard" xfId="0" builtinId="0"/>
    <cellStyle name="Standaard 2" xfId="10" xr:uid="{00000000-0005-0000-0000-000009000000}"/>
    <cellStyle name="Standaard 3" xfId="11" xr:uid="{00000000-0005-0000-0000-00000A000000}"/>
    <cellStyle name="Standaard 3 2" xfId="12" xr:uid="{00000000-0005-0000-0000-00000B000000}"/>
    <cellStyle name="Standaard 4" xfId="13" xr:uid="{00000000-0005-0000-0000-00000C000000}"/>
    <cellStyle name="Standaard 5" xfId="14" xr:uid="{00000000-0005-0000-0000-00000D000000}"/>
    <cellStyle name="Standaard 6" xfId="15" xr:uid="{00000000-0005-0000-0000-00000E000000}"/>
    <cellStyle name="Standaard 6 2" xfId="16" xr:uid="{00000000-0005-0000-0000-00000F000000}"/>
    <cellStyle name="Standaard 7" xfId="23" xr:uid="{00000000-0005-0000-0000-000010000000}"/>
    <cellStyle name="Standaard_#Auteursrecht" xfId="1" xr:uid="{00000000-0005-0000-0000-000011000000}"/>
    <cellStyle name="Standaard_Aandelen Grafiek" xfId="17" xr:uid="{00000000-0005-0000-0000-000012000000}"/>
    <cellStyle name="Standaard_ASN aandelen" xfId="18" xr:uid="{00000000-0005-0000-0000-000013000000}"/>
    <cellStyle name="Standaard_Auteursrecht" xfId="2" xr:uid="{00000000-0005-0000-0000-000014000000}"/>
    <cellStyle name="Standaard_CID Aandelen" xfId="19" xr:uid="{00000000-0005-0000-0000-000015000000}"/>
    <cellStyle name="Standaard_Map1" xfId="20" xr:uid="{00000000-0005-0000-0000-000016000000}"/>
    <cellStyle name="Valuta0" xfId="21" xr:uid="{00000000-0005-0000-0000-000017000000}"/>
    <cellStyle name="Vast" xfId="22" xr:uid="{00000000-0005-0000-0000-000018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layout>
        <c:manualLayout>
          <c:xMode val="edge"/>
          <c:yMode val="edge"/>
          <c:x val="0.7337415896509597"/>
          <c:y val="0"/>
        </c:manualLayout>
      </c:layout>
      <c:overlay val="0"/>
      <c:txPr>
        <a:bodyPr/>
        <a:lstStyle/>
        <a:p>
          <a:pPr>
            <a:defRPr b="0" i="1">
              <a:solidFill>
                <a:srgbClr val="FFFF00"/>
              </a:solidFill>
            </a:defRPr>
          </a:pPr>
          <a:endParaRPr lang="nl-NL"/>
        </a:p>
      </c:txPr>
    </c:title>
    <c:autoTitleDeleted val="0"/>
    <c:plotArea>
      <c:layout>
        <c:manualLayout>
          <c:layoutTarget val="inner"/>
          <c:xMode val="edge"/>
          <c:yMode val="edge"/>
          <c:x val="7.6958654110329747E-2"/>
          <c:y val="0.13424740826315626"/>
          <c:w val="0.89037616400399844"/>
          <c:h val="0.59338866425480596"/>
        </c:manualLayout>
      </c:layout>
      <c:lineChart>
        <c:grouping val="standard"/>
        <c:varyColors val="0"/>
        <c:ser>
          <c:idx val="0"/>
          <c:order val="0"/>
          <c:tx>
            <c:strRef>
              <c:f>Lijn!$B$1</c:f>
              <c:strCache>
                <c:ptCount val="1"/>
                <c:pt idx="0">
                  <c:v>mijn koers</c:v>
                </c:pt>
              </c:strCache>
            </c:strRef>
          </c:tx>
          <c:spPr>
            <a:ln w="1905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Lijn!$A$2:$A$267</c:f>
              <c:numCache>
                <c:formatCode>d\ mmm\ yy</c:formatCode>
                <c:ptCount val="266"/>
                <c:pt idx="0">
                  <c:v>46024</c:v>
                </c:pt>
                <c:pt idx="1">
                  <c:v>46027</c:v>
                </c:pt>
                <c:pt idx="2">
                  <c:v>46028</c:v>
                </c:pt>
                <c:pt idx="3">
                  <c:v>46029</c:v>
                </c:pt>
                <c:pt idx="4">
                  <c:v>46030</c:v>
                </c:pt>
                <c:pt idx="5">
                  <c:v>46031</c:v>
                </c:pt>
                <c:pt idx="6">
                  <c:v>46034</c:v>
                </c:pt>
                <c:pt idx="7">
                  <c:v>46035</c:v>
                </c:pt>
                <c:pt idx="8">
                  <c:v>46036</c:v>
                </c:pt>
                <c:pt idx="9">
                  <c:v>46037</c:v>
                </c:pt>
                <c:pt idx="10">
                  <c:v>46038</c:v>
                </c:pt>
                <c:pt idx="11">
                  <c:v>46041</c:v>
                </c:pt>
                <c:pt idx="12">
                  <c:v>46042</c:v>
                </c:pt>
                <c:pt idx="13">
                  <c:v>46043</c:v>
                </c:pt>
                <c:pt idx="14">
                  <c:v>46044</c:v>
                </c:pt>
                <c:pt idx="15">
                  <c:v>46045</c:v>
                </c:pt>
                <c:pt idx="16">
                  <c:v>46048</c:v>
                </c:pt>
                <c:pt idx="17">
                  <c:v>46049</c:v>
                </c:pt>
                <c:pt idx="18">
                  <c:v>46050</c:v>
                </c:pt>
                <c:pt idx="19">
                  <c:v>46051</c:v>
                </c:pt>
                <c:pt idx="20">
                  <c:v>46052</c:v>
                </c:pt>
                <c:pt idx="21">
                  <c:v>46055</c:v>
                </c:pt>
                <c:pt idx="22">
                  <c:v>46056</c:v>
                </c:pt>
                <c:pt idx="23">
                  <c:v>46057</c:v>
                </c:pt>
                <c:pt idx="24">
                  <c:v>46058</c:v>
                </c:pt>
                <c:pt idx="25">
                  <c:v>46059</c:v>
                </c:pt>
                <c:pt idx="26">
                  <c:v>46062</c:v>
                </c:pt>
                <c:pt idx="27">
                  <c:v>46063</c:v>
                </c:pt>
                <c:pt idx="28">
                  <c:v>46064</c:v>
                </c:pt>
                <c:pt idx="29">
                  <c:v>46065</c:v>
                </c:pt>
                <c:pt idx="30">
                  <c:v>46066</c:v>
                </c:pt>
                <c:pt idx="31">
                  <c:v>46069</c:v>
                </c:pt>
                <c:pt idx="32">
                  <c:v>46070</c:v>
                </c:pt>
                <c:pt idx="33">
                  <c:v>46071</c:v>
                </c:pt>
                <c:pt idx="34">
                  <c:v>46072</c:v>
                </c:pt>
                <c:pt idx="35">
                  <c:v>46073</c:v>
                </c:pt>
                <c:pt idx="36">
                  <c:v>46076</c:v>
                </c:pt>
                <c:pt idx="37">
                  <c:v>46077</c:v>
                </c:pt>
                <c:pt idx="38">
                  <c:v>46078</c:v>
                </c:pt>
                <c:pt idx="39">
                  <c:v>46079</c:v>
                </c:pt>
                <c:pt idx="40">
                  <c:v>46080</c:v>
                </c:pt>
                <c:pt idx="41">
                  <c:v>46083</c:v>
                </c:pt>
                <c:pt idx="42">
                  <c:v>46084</c:v>
                </c:pt>
                <c:pt idx="43">
                  <c:v>46085</c:v>
                </c:pt>
                <c:pt idx="44">
                  <c:v>46086</c:v>
                </c:pt>
                <c:pt idx="45">
                  <c:v>46087</c:v>
                </c:pt>
                <c:pt idx="46">
                  <c:v>46090</c:v>
                </c:pt>
                <c:pt idx="47">
                  <c:v>46091</c:v>
                </c:pt>
                <c:pt idx="48">
                  <c:v>46092</c:v>
                </c:pt>
                <c:pt idx="49">
                  <c:v>46093</c:v>
                </c:pt>
                <c:pt idx="50">
                  <c:v>46094</c:v>
                </c:pt>
                <c:pt idx="51">
                  <c:v>46097</c:v>
                </c:pt>
                <c:pt idx="52">
                  <c:v>46098</c:v>
                </c:pt>
                <c:pt idx="53">
                  <c:v>46099</c:v>
                </c:pt>
                <c:pt idx="54">
                  <c:v>46100</c:v>
                </c:pt>
                <c:pt idx="55">
                  <c:v>46101</c:v>
                </c:pt>
                <c:pt idx="56">
                  <c:v>46104</c:v>
                </c:pt>
                <c:pt idx="57">
                  <c:v>46105</c:v>
                </c:pt>
                <c:pt idx="58">
                  <c:v>46106</c:v>
                </c:pt>
                <c:pt idx="59">
                  <c:v>46107</c:v>
                </c:pt>
                <c:pt idx="60">
                  <c:v>46108</c:v>
                </c:pt>
                <c:pt idx="61">
                  <c:v>46111</c:v>
                </c:pt>
                <c:pt idx="62">
                  <c:v>46112</c:v>
                </c:pt>
                <c:pt idx="63">
                  <c:v>46113</c:v>
                </c:pt>
                <c:pt idx="64">
                  <c:v>46114</c:v>
                </c:pt>
                <c:pt idx="65">
                  <c:v>46115</c:v>
                </c:pt>
                <c:pt idx="66">
                  <c:v>46118</c:v>
                </c:pt>
                <c:pt idx="67">
                  <c:v>46119</c:v>
                </c:pt>
                <c:pt idx="68">
                  <c:v>46120</c:v>
                </c:pt>
                <c:pt idx="69">
                  <c:v>46121</c:v>
                </c:pt>
                <c:pt idx="70">
                  <c:v>46122</c:v>
                </c:pt>
                <c:pt idx="71">
                  <c:v>46125</c:v>
                </c:pt>
                <c:pt idx="72">
                  <c:v>46126</c:v>
                </c:pt>
                <c:pt idx="73">
                  <c:v>46127</c:v>
                </c:pt>
                <c:pt idx="74">
                  <c:v>46128</c:v>
                </c:pt>
                <c:pt idx="75">
                  <c:v>46129</c:v>
                </c:pt>
                <c:pt idx="76">
                  <c:v>46132</c:v>
                </c:pt>
                <c:pt idx="77">
                  <c:v>46133</c:v>
                </c:pt>
                <c:pt idx="78">
                  <c:v>46134</c:v>
                </c:pt>
                <c:pt idx="79">
                  <c:v>46135</c:v>
                </c:pt>
                <c:pt idx="80">
                  <c:v>46136</c:v>
                </c:pt>
                <c:pt idx="81">
                  <c:v>46139</c:v>
                </c:pt>
                <c:pt idx="82">
                  <c:v>46140</c:v>
                </c:pt>
                <c:pt idx="83">
                  <c:v>46141</c:v>
                </c:pt>
                <c:pt idx="84">
                  <c:v>46142</c:v>
                </c:pt>
                <c:pt idx="85">
                  <c:v>46143</c:v>
                </c:pt>
                <c:pt idx="86">
                  <c:v>46146</c:v>
                </c:pt>
                <c:pt idx="87">
                  <c:v>46147</c:v>
                </c:pt>
                <c:pt idx="88">
                  <c:v>46148</c:v>
                </c:pt>
                <c:pt idx="89">
                  <c:v>46149</c:v>
                </c:pt>
                <c:pt idx="90">
                  <c:v>46150</c:v>
                </c:pt>
                <c:pt idx="91">
                  <c:v>46153</c:v>
                </c:pt>
                <c:pt idx="92">
                  <c:v>46154</c:v>
                </c:pt>
                <c:pt idx="93">
                  <c:v>46155</c:v>
                </c:pt>
                <c:pt idx="94">
                  <c:v>46156</c:v>
                </c:pt>
                <c:pt idx="95">
                  <c:v>46157</c:v>
                </c:pt>
                <c:pt idx="96">
                  <c:v>46160</c:v>
                </c:pt>
                <c:pt idx="97">
                  <c:v>46161</c:v>
                </c:pt>
                <c:pt idx="98">
                  <c:v>46162</c:v>
                </c:pt>
                <c:pt idx="99">
                  <c:v>46163</c:v>
                </c:pt>
                <c:pt idx="100">
                  <c:v>46164</c:v>
                </c:pt>
                <c:pt idx="101">
                  <c:v>46167</c:v>
                </c:pt>
                <c:pt idx="102">
                  <c:v>46168</c:v>
                </c:pt>
                <c:pt idx="103">
                  <c:v>46169</c:v>
                </c:pt>
                <c:pt idx="104">
                  <c:v>46170</c:v>
                </c:pt>
                <c:pt idx="105">
                  <c:v>46171</c:v>
                </c:pt>
                <c:pt idx="106">
                  <c:v>46174</c:v>
                </c:pt>
                <c:pt idx="107">
                  <c:v>46175</c:v>
                </c:pt>
                <c:pt idx="108">
                  <c:v>46176</c:v>
                </c:pt>
                <c:pt idx="109">
                  <c:v>46177</c:v>
                </c:pt>
                <c:pt idx="110">
                  <c:v>46178</c:v>
                </c:pt>
                <c:pt idx="111">
                  <c:v>46181</c:v>
                </c:pt>
                <c:pt idx="112">
                  <c:v>46182</c:v>
                </c:pt>
                <c:pt idx="113">
                  <c:v>46183</c:v>
                </c:pt>
                <c:pt idx="114">
                  <c:v>46184</c:v>
                </c:pt>
                <c:pt idx="115">
                  <c:v>46185</c:v>
                </c:pt>
                <c:pt idx="116">
                  <c:v>46188</c:v>
                </c:pt>
                <c:pt idx="117">
                  <c:v>46189</c:v>
                </c:pt>
                <c:pt idx="118">
                  <c:v>46190</c:v>
                </c:pt>
                <c:pt idx="119">
                  <c:v>46191</c:v>
                </c:pt>
                <c:pt idx="120">
                  <c:v>46192</c:v>
                </c:pt>
                <c:pt idx="121">
                  <c:v>46195</c:v>
                </c:pt>
                <c:pt idx="122">
                  <c:v>46196</c:v>
                </c:pt>
                <c:pt idx="123">
                  <c:v>46197</c:v>
                </c:pt>
                <c:pt idx="124">
                  <c:v>46198</c:v>
                </c:pt>
                <c:pt idx="125">
                  <c:v>46199</c:v>
                </c:pt>
                <c:pt idx="126">
                  <c:v>46202</c:v>
                </c:pt>
                <c:pt idx="127">
                  <c:v>46203</c:v>
                </c:pt>
                <c:pt idx="128">
                  <c:v>46204</c:v>
                </c:pt>
                <c:pt idx="129">
                  <c:v>46205</c:v>
                </c:pt>
                <c:pt idx="130">
                  <c:v>46206</c:v>
                </c:pt>
                <c:pt idx="131">
                  <c:v>46209</c:v>
                </c:pt>
                <c:pt idx="132">
                  <c:v>46210</c:v>
                </c:pt>
                <c:pt idx="133">
                  <c:v>46211</c:v>
                </c:pt>
                <c:pt idx="134">
                  <c:v>46212</c:v>
                </c:pt>
                <c:pt idx="135">
                  <c:v>46213</c:v>
                </c:pt>
                <c:pt idx="136">
                  <c:v>46216</c:v>
                </c:pt>
                <c:pt idx="137">
                  <c:v>46217</c:v>
                </c:pt>
                <c:pt idx="138">
                  <c:v>46218</c:v>
                </c:pt>
                <c:pt idx="139">
                  <c:v>46219</c:v>
                </c:pt>
                <c:pt idx="140">
                  <c:v>46220</c:v>
                </c:pt>
                <c:pt idx="141">
                  <c:v>46223</c:v>
                </c:pt>
                <c:pt idx="142">
                  <c:v>46224</c:v>
                </c:pt>
                <c:pt idx="143">
                  <c:v>46225</c:v>
                </c:pt>
                <c:pt idx="144">
                  <c:v>46226</c:v>
                </c:pt>
                <c:pt idx="145">
                  <c:v>46227</c:v>
                </c:pt>
                <c:pt idx="146">
                  <c:v>46230</c:v>
                </c:pt>
                <c:pt idx="147">
                  <c:v>46231</c:v>
                </c:pt>
                <c:pt idx="148">
                  <c:v>46232</c:v>
                </c:pt>
                <c:pt idx="149">
                  <c:v>46233</c:v>
                </c:pt>
                <c:pt idx="150">
                  <c:v>46234</c:v>
                </c:pt>
                <c:pt idx="151">
                  <c:v>46237</c:v>
                </c:pt>
                <c:pt idx="152">
                  <c:v>46238</c:v>
                </c:pt>
                <c:pt idx="153">
                  <c:v>46239</c:v>
                </c:pt>
                <c:pt idx="154">
                  <c:v>46240</c:v>
                </c:pt>
                <c:pt idx="155">
                  <c:v>46241</c:v>
                </c:pt>
                <c:pt idx="156">
                  <c:v>46244</c:v>
                </c:pt>
                <c:pt idx="157">
                  <c:v>46245</c:v>
                </c:pt>
                <c:pt idx="158">
                  <c:v>46246</c:v>
                </c:pt>
                <c:pt idx="159">
                  <c:v>46247</c:v>
                </c:pt>
                <c:pt idx="160">
                  <c:v>46248</c:v>
                </c:pt>
                <c:pt idx="161">
                  <c:v>46251</c:v>
                </c:pt>
                <c:pt idx="162">
                  <c:v>46252</c:v>
                </c:pt>
                <c:pt idx="163">
                  <c:v>46253</c:v>
                </c:pt>
                <c:pt idx="164">
                  <c:v>46254</c:v>
                </c:pt>
                <c:pt idx="165">
                  <c:v>46255</c:v>
                </c:pt>
                <c:pt idx="166">
                  <c:v>46258</c:v>
                </c:pt>
                <c:pt idx="167">
                  <c:v>46259</c:v>
                </c:pt>
                <c:pt idx="168">
                  <c:v>46260</c:v>
                </c:pt>
                <c:pt idx="169">
                  <c:v>46261</c:v>
                </c:pt>
                <c:pt idx="170">
                  <c:v>46262</c:v>
                </c:pt>
                <c:pt idx="171">
                  <c:v>46265</c:v>
                </c:pt>
                <c:pt idx="172">
                  <c:v>46266</c:v>
                </c:pt>
                <c:pt idx="173">
                  <c:v>46267</c:v>
                </c:pt>
                <c:pt idx="174">
                  <c:v>46268</c:v>
                </c:pt>
                <c:pt idx="175">
                  <c:v>46269</c:v>
                </c:pt>
                <c:pt idx="176">
                  <c:v>46272</c:v>
                </c:pt>
                <c:pt idx="177">
                  <c:v>46273</c:v>
                </c:pt>
                <c:pt idx="178">
                  <c:v>46274</c:v>
                </c:pt>
                <c:pt idx="179">
                  <c:v>46275</c:v>
                </c:pt>
                <c:pt idx="180">
                  <c:v>46276</c:v>
                </c:pt>
                <c:pt idx="181">
                  <c:v>46279</c:v>
                </c:pt>
                <c:pt idx="182">
                  <c:v>46280</c:v>
                </c:pt>
                <c:pt idx="183">
                  <c:v>46281</c:v>
                </c:pt>
                <c:pt idx="184">
                  <c:v>46282</c:v>
                </c:pt>
                <c:pt idx="185">
                  <c:v>46283</c:v>
                </c:pt>
                <c:pt idx="186">
                  <c:v>46286</c:v>
                </c:pt>
                <c:pt idx="187">
                  <c:v>46287</c:v>
                </c:pt>
                <c:pt idx="188">
                  <c:v>46288</c:v>
                </c:pt>
                <c:pt idx="189">
                  <c:v>46289</c:v>
                </c:pt>
                <c:pt idx="190">
                  <c:v>46290</c:v>
                </c:pt>
                <c:pt idx="191">
                  <c:v>46293</c:v>
                </c:pt>
                <c:pt idx="192">
                  <c:v>46294</c:v>
                </c:pt>
                <c:pt idx="193">
                  <c:v>46295</c:v>
                </c:pt>
                <c:pt idx="194">
                  <c:v>46296</c:v>
                </c:pt>
                <c:pt idx="195">
                  <c:v>46297</c:v>
                </c:pt>
                <c:pt idx="196">
                  <c:v>46300</c:v>
                </c:pt>
                <c:pt idx="197">
                  <c:v>46301</c:v>
                </c:pt>
                <c:pt idx="198">
                  <c:v>46302</c:v>
                </c:pt>
                <c:pt idx="199">
                  <c:v>46303</c:v>
                </c:pt>
                <c:pt idx="200">
                  <c:v>46304</c:v>
                </c:pt>
                <c:pt idx="201">
                  <c:v>46307</c:v>
                </c:pt>
                <c:pt idx="202">
                  <c:v>46308</c:v>
                </c:pt>
                <c:pt idx="203">
                  <c:v>46309</c:v>
                </c:pt>
                <c:pt idx="204">
                  <c:v>46310</c:v>
                </c:pt>
                <c:pt idx="205">
                  <c:v>46311</c:v>
                </c:pt>
                <c:pt idx="206">
                  <c:v>46314</c:v>
                </c:pt>
                <c:pt idx="207">
                  <c:v>46315</c:v>
                </c:pt>
                <c:pt idx="208">
                  <c:v>46316</c:v>
                </c:pt>
                <c:pt idx="209">
                  <c:v>46317</c:v>
                </c:pt>
                <c:pt idx="210">
                  <c:v>46318</c:v>
                </c:pt>
                <c:pt idx="211">
                  <c:v>46321</c:v>
                </c:pt>
                <c:pt idx="212">
                  <c:v>46322</c:v>
                </c:pt>
                <c:pt idx="213">
                  <c:v>46323</c:v>
                </c:pt>
                <c:pt idx="214">
                  <c:v>46324</c:v>
                </c:pt>
                <c:pt idx="215">
                  <c:v>46325</c:v>
                </c:pt>
                <c:pt idx="216">
                  <c:v>46328</c:v>
                </c:pt>
                <c:pt idx="217">
                  <c:v>46329</c:v>
                </c:pt>
                <c:pt idx="218">
                  <c:v>46330</c:v>
                </c:pt>
                <c:pt idx="219">
                  <c:v>46331</c:v>
                </c:pt>
                <c:pt idx="220">
                  <c:v>46332</c:v>
                </c:pt>
                <c:pt idx="221">
                  <c:v>46335</c:v>
                </c:pt>
                <c:pt idx="222">
                  <c:v>46336</c:v>
                </c:pt>
                <c:pt idx="223">
                  <c:v>46337</c:v>
                </c:pt>
                <c:pt idx="224">
                  <c:v>46338</c:v>
                </c:pt>
                <c:pt idx="225">
                  <c:v>46339</c:v>
                </c:pt>
                <c:pt idx="226">
                  <c:v>46342</c:v>
                </c:pt>
                <c:pt idx="227">
                  <c:v>46343</c:v>
                </c:pt>
                <c:pt idx="228">
                  <c:v>46344</c:v>
                </c:pt>
                <c:pt idx="229">
                  <c:v>46345</c:v>
                </c:pt>
                <c:pt idx="230">
                  <c:v>46346</c:v>
                </c:pt>
                <c:pt idx="231">
                  <c:v>46349</c:v>
                </c:pt>
                <c:pt idx="232">
                  <c:v>46350</c:v>
                </c:pt>
                <c:pt idx="233">
                  <c:v>46351</c:v>
                </c:pt>
                <c:pt idx="234">
                  <c:v>46352</c:v>
                </c:pt>
                <c:pt idx="235">
                  <c:v>46353</c:v>
                </c:pt>
                <c:pt idx="236">
                  <c:v>46356</c:v>
                </c:pt>
                <c:pt idx="237">
                  <c:v>46357</c:v>
                </c:pt>
                <c:pt idx="238">
                  <c:v>46358</c:v>
                </c:pt>
                <c:pt idx="239">
                  <c:v>46359</c:v>
                </c:pt>
                <c:pt idx="240">
                  <c:v>46360</c:v>
                </c:pt>
                <c:pt idx="241">
                  <c:v>46363</c:v>
                </c:pt>
                <c:pt idx="242">
                  <c:v>46364</c:v>
                </c:pt>
                <c:pt idx="243">
                  <c:v>46365</c:v>
                </c:pt>
                <c:pt idx="244">
                  <c:v>46366</c:v>
                </c:pt>
                <c:pt idx="245">
                  <c:v>46367</c:v>
                </c:pt>
                <c:pt idx="246">
                  <c:v>46370</c:v>
                </c:pt>
                <c:pt idx="247">
                  <c:v>46371</c:v>
                </c:pt>
                <c:pt idx="248">
                  <c:v>46372</c:v>
                </c:pt>
                <c:pt idx="249">
                  <c:v>46373</c:v>
                </c:pt>
                <c:pt idx="250">
                  <c:v>46374</c:v>
                </c:pt>
                <c:pt idx="251">
                  <c:v>46377</c:v>
                </c:pt>
                <c:pt idx="252">
                  <c:v>46378</c:v>
                </c:pt>
                <c:pt idx="253">
                  <c:v>46379</c:v>
                </c:pt>
                <c:pt idx="254">
                  <c:v>46380</c:v>
                </c:pt>
                <c:pt idx="255">
                  <c:v>46381</c:v>
                </c:pt>
                <c:pt idx="256">
                  <c:v>46384</c:v>
                </c:pt>
                <c:pt idx="257">
                  <c:v>46385</c:v>
                </c:pt>
                <c:pt idx="258">
                  <c:v>46386</c:v>
                </c:pt>
                <c:pt idx="259">
                  <c:v>46387</c:v>
                </c:pt>
              </c:numCache>
            </c:numRef>
          </c:cat>
          <c:val>
            <c:numRef>
              <c:f>Lijn!$B$2:$B$267</c:f>
              <c:numCache>
                <c:formatCode>0.00</c:formatCode>
                <c:ptCount val="266"/>
                <c:pt idx="0">
                  <c:v>60.45</c:v>
                </c:pt>
                <c:pt idx="1">
                  <c:v>60.55</c:v>
                </c:pt>
                <c:pt idx="2">
                  <c:v>60.5</c:v>
                </c:pt>
                <c:pt idx="3">
                  <c:v>60.75</c:v>
                </c:pt>
                <c:pt idx="4">
                  <c:v>61.2</c:v>
                </c:pt>
                <c:pt idx="5">
                  <c:v>61.45</c:v>
                </c:pt>
                <c:pt idx="6">
                  <c:v>61.25</c:v>
                </c:pt>
                <c:pt idx="7">
                  <c:v>61.25</c:v>
                </c:pt>
                <c:pt idx="8">
                  <c:v>61.2</c:v>
                </c:pt>
                <c:pt idx="9">
                  <c:v>61</c:v>
                </c:pt>
                <c:pt idx="10">
                  <c:v>60.9</c:v>
                </c:pt>
                <c:pt idx="11">
                  <c:v>60.45</c:v>
                </c:pt>
                <c:pt idx="12">
                  <c:v>59.7</c:v>
                </c:pt>
                <c:pt idx="13">
                  <c:v>60.1</c:v>
                </c:pt>
                <c:pt idx="14">
                  <c:v>59.75</c:v>
                </c:pt>
                <c:pt idx="15">
                  <c:v>59</c:v>
                </c:pt>
                <c:pt idx="16">
                  <c:v>58.95</c:v>
                </c:pt>
                <c:pt idx="17">
                  <c:v>59.4</c:v>
                </c:pt>
                <c:pt idx="18">
                  <c:v>60.1</c:v>
                </c:pt>
                <c:pt idx="19">
                  <c:v>60.9</c:v>
                </c:pt>
                <c:pt idx="20">
                  <c:v>61.15</c:v>
                </c:pt>
                <c:pt idx="21">
                  <c:v>61.1</c:v>
                </c:pt>
                <c:pt idx="22">
                  <c:v>61.35</c:v>
                </c:pt>
                <c:pt idx="23">
                  <c:v>61.35</c:v>
                </c:pt>
                <c:pt idx="24">
                  <c:v>61.15</c:v>
                </c:pt>
                <c:pt idx="25">
                  <c:v>61.55</c:v>
                </c:pt>
                <c:pt idx="26">
                  <c:v>60.95</c:v>
                </c:pt>
                <c:pt idx="27">
                  <c:v>61.05</c:v>
                </c:pt>
                <c:pt idx="28">
                  <c:v>61.75</c:v>
                </c:pt>
                <c:pt idx="29">
                  <c:v>61.65</c:v>
                </c:pt>
                <c:pt idx="30">
                  <c:v>62.05</c:v>
                </c:pt>
                <c:pt idx="31">
                  <c:v>61.6</c:v>
                </c:pt>
                <c:pt idx="32">
                  <c:v>62</c:v>
                </c:pt>
                <c:pt idx="33">
                  <c:v>62.4</c:v>
                </c:pt>
                <c:pt idx="34">
                  <c:v>62.6</c:v>
                </c:pt>
                <c:pt idx="35">
                  <c:v>62.1</c:v>
                </c:pt>
                <c:pt idx="36">
                  <c:v>62.45</c:v>
                </c:pt>
                <c:pt idx="37">
                  <c:v>62.2</c:v>
                </c:pt>
                <c:pt idx="38">
                  <c:v>62.5</c:v>
                </c:pt>
                <c:pt idx="39">
                  <c:v>62.95</c:v>
                </c:pt>
                <c:pt idx="40">
                  <c:v>63.05</c:v>
                </c:pt>
                <c:pt idx="41">
                  <c:v>62.6</c:v>
                </c:pt>
                <c:pt idx="42">
                  <c:v>62.7</c:v>
                </c:pt>
                <c:pt idx="43">
                  <c:v>62.75</c:v>
                </c:pt>
                <c:pt idx="44">
                  <c:v>62.5</c:v>
                </c:pt>
                <c:pt idx="45">
                  <c:v>62.9</c:v>
                </c:pt>
                <c:pt idx="46">
                  <c:v>62.65</c:v>
                </c:pt>
                <c:pt idx="47">
                  <c:v>62.25</c:v>
                </c:pt>
                <c:pt idx="48">
                  <c:v>62.6</c:v>
                </c:pt>
                <c:pt idx="49">
                  <c:v>62.75</c:v>
                </c:pt>
                <c:pt idx="50">
                  <c:v>63.4</c:v>
                </c:pt>
                <c:pt idx="51">
                  <c:v>63.35</c:v>
                </c:pt>
                <c:pt idx="52">
                  <c:v>63.7</c:v>
                </c:pt>
                <c:pt idx="53">
                  <c:v>63.45</c:v>
                </c:pt>
                <c:pt idx="54">
                  <c:v>63.35</c:v>
                </c:pt>
                <c:pt idx="55">
                  <c:v>63.4</c:v>
                </c:pt>
                <c:pt idx="56">
                  <c:v>63.45</c:v>
                </c:pt>
                <c:pt idx="57">
                  <c:v>63.8</c:v>
                </c:pt>
                <c:pt idx="58">
                  <c:v>63.95</c:v>
                </c:pt>
                <c:pt idx="59">
                  <c:v>64.45</c:v>
                </c:pt>
                <c:pt idx="60">
                  <c:v>64.349999999999994</c:v>
                </c:pt>
                <c:pt idx="61">
                  <c:v>63.85</c:v>
                </c:pt>
                <c:pt idx="62">
                  <c:v>63.8</c:v>
                </c:pt>
                <c:pt idx="63">
                  <c:v>64.099999999999994</c:v>
                </c:pt>
                <c:pt idx="64">
                  <c:v>63.8</c:v>
                </c:pt>
                <c:pt idx="65">
                  <c:v>64.2</c:v>
                </c:pt>
                <c:pt idx="66">
                  <c:v>63.65</c:v>
                </c:pt>
                <c:pt idx="67">
                  <c:v>63.75</c:v>
                </c:pt>
                <c:pt idx="68">
                  <c:v>63.95</c:v>
                </c:pt>
                <c:pt idx="69">
                  <c:v>64.5</c:v>
                </c:pt>
                <c:pt idx="70">
                  <c:v>64.3</c:v>
                </c:pt>
                <c:pt idx="71">
                  <c:v>63.9</c:v>
                </c:pt>
                <c:pt idx="72">
                  <c:v>63.5</c:v>
                </c:pt>
                <c:pt idx="73">
                  <c:v>64.45</c:v>
                </c:pt>
                <c:pt idx="74">
                  <c:v>62.95</c:v>
                </c:pt>
                <c:pt idx="75">
                  <c:v>63.65</c:v>
                </c:pt>
                <c:pt idx="76">
                  <c:v>63.85</c:v>
                </c:pt>
                <c:pt idx="77">
                  <c:v>64.3</c:v>
                </c:pt>
                <c:pt idx="78">
                  <c:v>63.95</c:v>
                </c:pt>
                <c:pt idx="79">
                  <c:v>63.35</c:v>
                </c:pt>
                <c:pt idx="80">
                  <c:v>63.35</c:v>
                </c:pt>
                <c:pt idx="81">
                  <c:v>63.2</c:v>
                </c:pt>
                <c:pt idx="82">
                  <c:v>63.1</c:v>
                </c:pt>
                <c:pt idx="83">
                  <c:v>62.95</c:v>
                </c:pt>
                <c:pt idx="84">
                  <c:v>63.4</c:v>
                </c:pt>
                <c:pt idx="85">
                  <c:v>63.1</c:v>
                </c:pt>
                <c:pt idx="86">
                  <c:v>63.2</c:v>
                </c:pt>
                <c:pt idx="87">
                  <c:v>63.65</c:v>
                </c:pt>
                <c:pt idx="88">
                  <c:v>63.9</c:v>
                </c:pt>
                <c:pt idx="89">
                  <c:v>63.55</c:v>
                </c:pt>
                <c:pt idx="90">
                  <c:v>63.55</c:v>
                </c:pt>
                <c:pt idx="91">
                  <c:v>61.55</c:v>
                </c:pt>
                <c:pt idx="92">
                  <c:v>61.05</c:v>
                </c:pt>
                <c:pt idx="93">
                  <c:v>60.85</c:v>
                </c:pt>
                <c:pt idx="94">
                  <c:v>60.05</c:v>
                </c:pt>
                <c:pt idx="95">
                  <c:v>60.25</c:v>
                </c:pt>
                <c:pt idx="96">
                  <c:v>59.4</c:v>
                </c:pt>
                <c:pt idx="97">
                  <c:v>59.05</c:v>
                </c:pt>
                <c:pt idx="98">
                  <c:v>59.1</c:v>
                </c:pt>
                <c:pt idx="99">
                  <c:v>58.8</c:v>
                </c:pt>
                <c:pt idx="100">
                  <c:v>58.9</c:v>
                </c:pt>
                <c:pt idx="101">
                  <c:v>59.7</c:v>
                </c:pt>
                <c:pt idx="102">
                  <c:v>60.1</c:v>
                </c:pt>
                <c:pt idx="103">
                  <c:v>59.55</c:v>
                </c:pt>
                <c:pt idx="104">
                  <c:v>59.5</c:v>
                </c:pt>
                <c:pt idx="105">
                  <c:v>59.35</c:v>
                </c:pt>
                <c:pt idx="106">
                  <c:v>59.8</c:v>
                </c:pt>
                <c:pt idx="107">
                  <c:v>59.55</c:v>
                </c:pt>
                <c:pt idx="108">
                  <c:v>58.95</c:v>
                </c:pt>
                <c:pt idx="109">
                  <c:v>58.8</c:v>
                </c:pt>
                <c:pt idx="110">
                  <c:v>58.2</c:v>
                </c:pt>
                <c:pt idx="111">
                  <c:v>58.45</c:v>
                </c:pt>
                <c:pt idx="112">
                  <c:v>58.25</c:v>
                </c:pt>
                <c:pt idx="113">
                  <c:v>57.3</c:v>
                </c:pt>
                <c:pt idx="114">
                  <c:v>57.05</c:v>
                </c:pt>
                <c:pt idx="115">
                  <c:v>57.55</c:v>
                </c:pt>
                <c:pt idx="116">
                  <c:v>58.6</c:v>
                </c:pt>
                <c:pt idx="117">
                  <c:v>58.85</c:v>
                </c:pt>
                <c:pt idx="118">
                  <c:v>58.4</c:v>
                </c:pt>
                <c:pt idx="119">
                  <c:v>58.2</c:v>
                </c:pt>
                <c:pt idx="120">
                  <c:v>59.1</c:v>
                </c:pt>
                <c:pt idx="121">
                  <c:v>59</c:v>
                </c:pt>
                <c:pt idx="122">
                  <c:v>58.6</c:v>
                </c:pt>
                <c:pt idx="123">
                  <c:v>58.8</c:v>
                </c:pt>
                <c:pt idx="124">
                  <c:v>58.4</c:v>
                </c:pt>
                <c:pt idx="125">
                  <c:v>58.9</c:v>
                </c:pt>
                <c:pt idx="126">
                  <c:v>59.5</c:v>
                </c:pt>
                <c:pt idx="127">
                  <c:v>59.5</c:v>
                </c:pt>
                <c:pt idx="128">
                  <c:v>59.6</c:v>
                </c:pt>
                <c:pt idx="129">
                  <c:v>59.55</c:v>
                </c:pt>
                <c:pt idx="130">
                  <c:v>59.8</c:v>
                </c:pt>
                <c:pt idx="131">
                  <c:v>59.35</c:v>
                </c:pt>
                <c:pt idx="132">
                  <c:v>59.55</c:v>
                </c:pt>
                <c:pt idx="133">
                  <c:v>59.15</c:v>
                </c:pt>
                <c:pt idx="134">
                  <c:v>59.5</c:v>
                </c:pt>
                <c:pt idx="135">
                  <c:v>58.1</c:v>
                </c:pt>
                <c:pt idx="136">
                  <c:v>57.85</c:v>
                </c:pt>
                <c:pt idx="137">
                  <c:v>57.35</c:v>
                </c:pt>
                <c:pt idx="138">
                  <c:v>57.65</c:v>
                </c:pt>
                <c:pt idx="139">
                  <c:v>58.15</c:v>
                </c:pt>
                <c:pt idx="140">
                  <c:v>58.2</c:v>
                </c:pt>
                <c:pt idx="141">
                  <c:v>57.8</c:v>
                </c:pt>
                <c:pt idx="142">
                  <c:v>57.85</c:v>
                </c:pt>
                <c:pt idx="143">
                  <c:v>58.75</c:v>
                </c:pt>
                <c:pt idx="144">
                  <c:v>59.3</c:v>
                </c:pt>
                <c:pt idx="145">
                  <c:v>59.2</c:v>
                </c:pt>
                <c:pt idx="146">
                  <c:v>59.1</c:v>
                </c:pt>
                <c:pt idx="147">
                  <c:v>59.35</c:v>
                </c:pt>
                <c:pt idx="148">
                  <c:v>59</c:v>
                </c:pt>
                <c:pt idx="149">
                  <c:v>59.2</c:v>
                </c:pt>
                <c:pt idx="150">
                  <c:v>59.2</c:v>
                </c:pt>
                <c:pt idx="151">
                  <c:v>59.7</c:v>
                </c:pt>
                <c:pt idx="152">
                  <c:v>58.9</c:v>
                </c:pt>
                <c:pt idx="153">
                  <c:v>59.15</c:v>
                </c:pt>
                <c:pt idx="154">
                  <c:v>59.3</c:v>
                </c:pt>
                <c:pt idx="155">
                  <c:v>58.8</c:v>
                </c:pt>
                <c:pt idx="156">
                  <c:v>59.75</c:v>
                </c:pt>
                <c:pt idx="157">
                  <c:v>59.9</c:v>
                </c:pt>
                <c:pt idx="158">
                  <c:v>60.3</c:v>
                </c:pt>
                <c:pt idx="159">
                  <c:v>60.4</c:v>
                </c:pt>
                <c:pt idx="160">
                  <c:v>60.75</c:v>
                </c:pt>
                <c:pt idx="161">
                  <c:v>61.1</c:v>
                </c:pt>
                <c:pt idx="162">
                  <c:v>60.9</c:v>
                </c:pt>
                <c:pt idx="163">
                  <c:v>60.8</c:v>
                </c:pt>
                <c:pt idx="164">
                  <c:v>60.8</c:v>
                </c:pt>
                <c:pt idx="165">
                  <c:v>60.85</c:v>
                </c:pt>
                <c:pt idx="166">
                  <c:v>60.85</c:v>
                </c:pt>
                <c:pt idx="167">
                  <c:v>60.7</c:v>
                </c:pt>
                <c:pt idx="168">
                  <c:v>61.1</c:v>
                </c:pt>
                <c:pt idx="169">
                  <c:v>61.75</c:v>
                </c:pt>
                <c:pt idx="170">
                  <c:v>61.65</c:v>
                </c:pt>
                <c:pt idx="171">
                  <c:v>62.15</c:v>
                </c:pt>
                <c:pt idx="172">
                  <c:v>62.2</c:v>
                </c:pt>
                <c:pt idx="173">
                  <c:v>62.2</c:v>
                </c:pt>
                <c:pt idx="174">
                  <c:v>61.75</c:v>
                </c:pt>
                <c:pt idx="175">
                  <c:v>61.15</c:v>
                </c:pt>
                <c:pt idx="176">
                  <c:v>61.3</c:v>
                </c:pt>
                <c:pt idx="177">
                  <c:v>61.05</c:v>
                </c:pt>
                <c:pt idx="178">
                  <c:v>61.75</c:v>
                </c:pt>
                <c:pt idx="179">
                  <c:v>62.55</c:v>
                </c:pt>
                <c:pt idx="180">
                  <c:v>62.55</c:v>
                </c:pt>
                <c:pt idx="181">
                  <c:v>62.85</c:v>
                </c:pt>
                <c:pt idx="182">
                  <c:v>63.05</c:v>
                </c:pt>
                <c:pt idx="183">
                  <c:v>63</c:v>
                </c:pt>
                <c:pt idx="184">
                  <c:v>62.65</c:v>
                </c:pt>
                <c:pt idx="185">
                  <c:v>63.25</c:v>
                </c:pt>
                <c:pt idx="186">
                  <c:v>62.95</c:v>
                </c:pt>
                <c:pt idx="187">
                  <c:v>62.65</c:v>
                </c:pt>
                <c:pt idx="188">
                  <c:v>63.8</c:v>
                </c:pt>
                <c:pt idx="189">
                  <c:v>63.85</c:v>
                </c:pt>
                <c:pt idx="190">
                  <c:v>63.7</c:v>
                </c:pt>
                <c:pt idx="191">
                  <c:v>64</c:v>
                </c:pt>
                <c:pt idx="192">
                  <c:v>64</c:v>
                </c:pt>
                <c:pt idx="193">
                  <c:v>63.4</c:v>
                </c:pt>
                <c:pt idx="194">
                  <c:v>64.150000000000006</c:v>
                </c:pt>
                <c:pt idx="195">
                  <c:v>64.900000000000006</c:v>
                </c:pt>
                <c:pt idx="196">
                  <c:v>65.05</c:v>
                </c:pt>
                <c:pt idx="197">
                  <c:v>65.150000000000006</c:v>
                </c:pt>
                <c:pt idx="198">
                  <c:v>65.25</c:v>
                </c:pt>
                <c:pt idx="199">
                  <c:v>65.3</c:v>
                </c:pt>
                <c:pt idx="200">
                  <c:v>65.8</c:v>
                </c:pt>
                <c:pt idx="201">
                  <c:v>65.95</c:v>
                </c:pt>
                <c:pt idx="202">
                  <c:v>66.349999999999994</c:v>
                </c:pt>
                <c:pt idx="203">
                  <c:v>65.8</c:v>
                </c:pt>
                <c:pt idx="204">
                  <c:v>66.25</c:v>
                </c:pt>
                <c:pt idx="205">
                  <c:v>65</c:v>
                </c:pt>
                <c:pt idx="206">
                  <c:v>65.650000000000006</c:v>
                </c:pt>
                <c:pt idx="207">
                  <c:v>66.2</c:v>
                </c:pt>
                <c:pt idx="208">
                  <c:v>66.2</c:v>
                </c:pt>
                <c:pt idx="209">
                  <c:v>66.400000000000006</c:v>
                </c:pt>
                <c:pt idx="210">
                  <c:v>66.400000000000006</c:v>
                </c:pt>
                <c:pt idx="211">
                  <c:v>66</c:v>
                </c:pt>
                <c:pt idx="212">
                  <c:v>65.3</c:v>
                </c:pt>
                <c:pt idx="213">
                  <c:v>65.3</c:v>
                </c:pt>
                <c:pt idx="214">
                  <c:v>65.5</c:v>
                </c:pt>
                <c:pt idx="215">
                  <c:v>65.2</c:v>
                </c:pt>
                <c:pt idx="216">
                  <c:v>65.8</c:v>
                </c:pt>
                <c:pt idx="217">
                  <c:v>65.95</c:v>
                </c:pt>
                <c:pt idx="218">
                  <c:v>66.05</c:v>
                </c:pt>
                <c:pt idx="219">
                  <c:v>65.8</c:v>
                </c:pt>
                <c:pt idx="220">
                  <c:v>66.3</c:v>
                </c:pt>
                <c:pt idx="221">
                  <c:v>66</c:v>
                </c:pt>
                <c:pt idx="222">
                  <c:v>66.2</c:v>
                </c:pt>
                <c:pt idx="223">
                  <c:v>66.5</c:v>
                </c:pt>
                <c:pt idx="224">
                  <c:v>66.75</c:v>
                </c:pt>
                <c:pt idx="225">
                  <c:v>66.95</c:v>
                </c:pt>
                <c:pt idx="226">
                  <c:v>66.7</c:v>
                </c:pt>
                <c:pt idx="227">
                  <c:v>66.8</c:v>
                </c:pt>
                <c:pt idx="228">
                  <c:v>66.900000000000006</c:v>
                </c:pt>
                <c:pt idx="229">
                  <c:v>66.7</c:v>
                </c:pt>
                <c:pt idx="230">
                  <c:v>66.5</c:v>
                </c:pt>
                <c:pt idx="231">
                  <c:v>66</c:v>
                </c:pt>
                <c:pt idx="232">
                  <c:v>65.7</c:v>
                </c:pt>
                <c:pt idx="233">
                  <c:v>64.599999999999994</c:v>
                </c:pt>
                <c:pt idx="234">
                  <c:v>65.25</c:v>
                </c:pt>
                <c:pt idx="235">
                  <c:v>65.25</c:v>
                </c:pt>
                <c:pt idx="236">
                  <c:v>65.650000000000006</c:v>
                </c:pt>
                <c:pt idx="237">
                  <c:v>64.7</c:v>
                </c:pt>
                <c:pt idx="238">
                  <c:v>65.650000000000006</c:v>
                </c:pt>
                <c:pt idx="239">
                  <c:v>65.599999999999994</c:v>
                </c:pt>
                <c:pt idx="240">
                  <c:v>65.75</c:v>
                </c:pt>
                <c:pt idx="241">
                  <c:v>65.55</c:v>
                </c:pt>
                <c:pt idx="242">
                  <c:v>65.849999999999994</c:v>
                </c:pt>
                <c:pt idx="243">
                  <c:v>66.2</c:v>
                </c:pt>
                <c:pt idx="244">
                  <c:v>66.8</c:v>
                </c:pt>
                <c:pt idx="245">
                  <c:v>67.05</c:v>
                </c:pt>
                <c:pt idx="246">
                  <c:v>67.45</c:v>
                </c:pt>
                <c:pt idx="247">
                  <c:v>68.099999999999994</c:v>
                </c:pt>
                <c:pt idx="248">
                  <c:v>67.25</c:v>
                </c:pt>
                <c:pt idx="249">
                  <c:v>67.3</c:v>
                </c:pt>
                <c:pt idx="250">
                  <c:v>67.25</c:v>
                </c:pt>
                <c:pt idx="251">
                  <c:v>67.05</c:v>
                </c:pt>
                <c:pt idx="252">
                  <c:v>67.349999999999994</c:v>
                </c:pt>
                <c:pt idx="253">
                  <c:v>67.5</c:v>
                </c:pt>
                <c:pt idx="254">
                  <c:v>67.25</c:v>
                </c:pt>
                <c:pt idx="255">
                  <c:v>67.5</c:v>
                </c:pt>
                <c:pt idx="256">
                  <c:v>67.55</c:v>
                </c:pt>
                <c:pt idx="257">
                  <c:v>67.55</c:v>
                </c:pt>
                <c:pt idx="258">
                  <c:v>68</c:v>
                </c:pt>
                <c:pt idx="259">
                  <c:v>67.650000000000006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38E-40B9-80E9-8C9A2C5759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774912"/>
        <c:axId val="84776448"/>
      </c:lineChart>
      <c:catAx>
        <c:axId val="84774912"/>
        <c:scaling>
          <c:orientation val="minMax"/>
        </c:scaling>
        <c:delete val="0"/>
        <c:axPos val="b"/>
        <c:numFmt formatCode="d\ mmm\ 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nl-NL"/>
          </a:p>
        </c:txPr>
        <c:crossAx val="84776448"/>
        <c:crosses val="autoZero"/>
        <c:auto val="0"/>
        <c:lblAlgn val="ctr"/>
        <c:lblOffset val="100"/>
        <c:tickLblSkip val="20"/>
        <c:tickMarkSkip val="20"/>
        <c:noMultiLvlLbl val="0"/>
      </c:catAx>
      <c:valAx>
        <c:axId val="84776448"/>
        <c:scaling>
          <c:orientation val="minMax"/>
          <c:min val="5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84774912"/>
        <c:crosses val="autoZero"/>
        <c:crossBetween val="between"/>
        <c:majorUnit val="10"/>
      </c:valAx>
      <c:spPr>
        <a:gradFill flip="none" rotWithShape="1">
          <a:gsLst>
            <a:gs pos="0">
              <a:srgbClr val="FF0000">
                <a:tint val="66000"/>
                <a:satMod val="160000"/>
              </a:srgbClr>
            </a:gs>
            <a:gs pos="50000">
              <a:srgbClr val="FF0000">
                <a:tint val="44500"/>
                <a:satMod val="160000"/>
              </a:srgbClr>
            </a:gs>
            <a:gs pos="90000">
              <a:sysClr val="window" lastClr="FFFFFF"/>
            </a:gs>
          </a:gsLst>
          <a:lin ang="16200000" scaled="1"/>
          <a:tileRect/>
        </a:gradFill>
        <a:ln>
          <a:solidFill>
            <a:srgbClr val="FF0000"/>
          </a:solidFill>
        </a:ln>
      </c:spPr>
    </c:plotArea>
    <c:plotVisOnly val="1"/>
    <c:dispBlanksAs val="gap"/>
    <c:showDLblsOverMax val="0"/>
  </c:chart>
  <c:spPr>
    <a:gradFill flip="none" rotWithShape="1">
      <a:gsLst>
        <a:gs pos="0">
          <a:srgbClr val="C00000">
            <a:shade val="30000"/>
            <a:satMod val="115000"/>
          </a:srgbClr>
        </a:gs>
        <a:gs pos="50000">
          <a:srgbClr val="C00000">
            <a:shade val="67500"/>
            <a:satMod val="115000"/>
          </a:srgbClr>
        </a:gs>
        <a:gs pos="100000">
          <a:srgbClr val="C00000">
            <a:shade val="100000"/>
            <a:satMod val="115000"/>
          </a:srgbClr>
        </a:gs>
      </a:gsLst>
      <a:lin ang="5400000" scaled="1"/>
      <a:tileRect/>
    </a:gradFill>
    <a:ln>
      <a:noFill/>
    </a:ln>
    <a:effectLst>
      <a:outerShdw blurRad="40000" dist="23000" dir="5400000" rotWithShape="0">
        <a:srgbClr val="000000">
          <a:alpha val="35000"/>
        </a:srgbClr>
      </a:outerShdw>
    </a:effectLst>
    <a:scene3d>
      <a:camera prst="orthographicFront">
        <a:rot lat="0" lon="0" rev="0"/>
      </a:camera>
      <a:lightRig rig="threePt" dir="t">
        <a:rot lat="0" lon="0" rev="1200000"/>
      </a:lightRig>
    </a:scene3d>
    <a:sp3d>
      <a:bevelT w="63500" h="25400"/>
    </a:sp3d>
  </c:spPr>
  <c:txPr>
    <a:bodyPr/>
    <a:lstStyle/>
    <a:p>
      <a:pPr>
        <a:defRPr>
          <a:solidFill>
            <a:schemeClr val="lt1"/>
          </a:solidFill>
          <a:latin typeface="+mn-lt"/>
          <a:ea typeface="+mn-ea"/>
          <a:cs typeface="+mn-cs"/>
        </a:defRPr>
      </a:pPr>
      <a:endParaRPr lang="nl-NL"/>
    </a:p>
  </c:tx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200"/>
          </a:pPr>
          <a:endParaRPr lang="nl-NL"/>
        </a:p>
      </c:txPr>
    </c:title>
    <c:autoTitleDeleted val="0"/>
    <c:plotArea>
      <c:layout>
        <c:manualLayout>
          <c:layoutTarget val="inner"/>
          <c:xMode val="edge"/>
          <c:yMode val="edge"/>
          <c:x val="9.3722304982147508E-2"/>
          <c:y val="0.10761842042471972"/>
          <c:w val="0.88922938686718223"/>
          <c:h val="0.6467062386432465"/>
        </c:manualLayout>
      </c:layout>
      <c:lineChart>
        <c:grouping val="standard"/>
        <c:varyColors val="0"/>
        <c:ser>
          <c:idx val="0"/>
          <c:order val="0"/>
          <c:tx>
            <c:strRef>
              <c:f>Lijn!$B$1</c:f>
              <c:strCache>
                <c:ptCount val="1"/>
                <c:pt idx="0">
                  <c:v>mijn koers</c:v>
                </c:pt>
              </c:strCache>
            </c:strRef>
          </c:tx>
          <c:marker>
            <c:symbol val="none"/>
          </c:marker>
          <c:cat>
            <c:numRef>
              <c:f>Lijn!$A$2:$A$261</c:f>
              <c:numCache>
                <c:formatCode>d\ mmm\ yy</c:formatCode>
                <c:ptCount val="260"/>
                <c:pt idx="0">
                  <c:v>46024</c:v>
                </c:pt>
                <c:pt idx="1">
                  <c:v>46027</c:v>
                </c:pt>
                <c:pt idx="2">
                  <c:v>46028</c:v>
                </c:pt>
                <c:pt idx="3">
                  <c:v>46029</c:v>
                </c:pt>
                <c:pt idx="4">
                  <c:v>46030</c:v>
                </c:pt>
                <c:pt idx="5">
                  <c:v>46031</c:v>
                </c:pt>
                <c:pt idx="6">
                  <c:v>46034</c:v>
                </c:pt>
                <c:pt idx="7">
                  <c:v>46035</c:v>
                </c:pt>
                <c:pt idx="8">
                  <c:v>46036</c:v>
                </c:pt>
                <c:pt idx="9">
                  <c:v>46037</c:v>
                </c:pt>
                <c:pt idx="10">
                  <c:v>46038</c:v>
                </c:pt>
                <c:pt idx="11">
                  <c:v>46041</c:v>
                </c:pt>
                <c:pt idx="12">
                  <c:v>46042</c:v>
                </c:pt>
                <c:pt idx="13">
                  <c:v>46043</c:v>
                </c:pt>
                <c:pt idx="14">
                  <c:v>46044</c:v>
                </c:pt>
                <c:pt idx="15">
                  <c:v>46045</c:v>
                </c:pt>
                <c:pt idx="16">
                  <c:v>46048</c:v>
                </c:pt>
                <c:pt idx="17">
                  <c:v>46049</c:v>
                </c:pt>
                <c:pt idx="18">
                  <c:v>46050</c:v>
                </c:pt>
                <c:pt idx="19">
                  <c:v>46051</c:v>
                </c:pt>
                <c:pt idx="20">
                  <c:v>46052</c:v>
                </c:pt>
                <c:pt idx="21">
                  <c:v>46055</c:v>
                </c:pt>
                <c:pt idx="22">
                  <c:v>46056</c:v>
                </c:pt>
                <c:pt idx="23">
                  <c:v>46057</c:v>
                </c:pt>
                <c:pt idx="24">
                  <c:v>46058</c:v>
                </c:pt>
                <c:pt idx="25">
                  <c:v>46059</c:v>
                </c:pt>
                <c:pt idx="26">
                  <c:v>46062</c:v>
                </c:pt>
                <c:pt idx="27">
                  <c:v>46063</c:v>
                </c:pt>
                <c:pt idx="28">
                  <c:v>46064</c:v>
                </c:pt>
                <c:pt idx="29">
                  <c:v>46065</c:v>
                </c:pt>
                <c:pt idx="30">
                  <c:v>46066</c:v>
                </c:pt>
                <c:pt idx="31">
                  <c:v>46069</c:v>
                </c:pt>
                <c:pt idx="32">
                  <c:v>46070</c:v>
                </c:pt>
                <c:pt idx="33">
                  <c:v>46071</c:v>
                </c:pt>
                <c:pt idx="34">
                  <c:v>46072</c:v>
                </c:pt>
                <c:pt idx="35">
                  <c:v>46073</c:v>
                </c:pt>
                <c:pt idx="36">
                  <c:v>46076</c:v>
                </c:pt>
                <c:pt idx="37">
                  <c:v>46077</c:v>
                </c:pt>
                <c:pt idx="38">
                  <c:v>46078</c:v>
                </c:pt>
                <c:pt idx="39">
                  <c:v>46079</c:v>
                </c:pt>
                <c:pt idx="40">
                  <c:v>46080</c:v>
                </c:pt>
                <c:pt idx="41">
                  <c:v>46083</c:v>
                </c:pt>
                <c:pt idx="42">
                  <c:v>46084</c:v>
                </c:pt>
                <c:pt idx="43">
                  <c:v>46085</c:v>
                </c:pt>
                <c:pt idx="44">
                  <c:v>46086</c:v>
                </c:pt>
                <c:pt idx="45">
                  <c:v>46087</c:v>
                </c:pt>
                <c:pt idx="46">
                  <c:v>46090</c:v>
                </c:pt>
                <c:pt idx="47">
                  <c:v>46091</c:v>
                </c:pt>
                <c:pt idx="48">
                  <c:v>46092</c:v>
                </c:pt>
                <c:pt idx="49">
                  <c:v>46093</c:v>
                </c:pt>
                <c:pt idx="50">
                  <c:v>46094</c:v>
                </c:pt>
                <c:pt idx="51">
                  <c:v>46097</c:v>
                </c:pt>
                <c:pt idx="52">
                  <c:v>46098</c:v>
                </c:pt>
                <c:pt idx="53">
                  <c:v>46099</c:v>
                </c:pt>
                <c:pt idx="54">
                  <c:v>46100</c:v>
                </c:pt>
                <c:pt idx="55">
                  <c:v>46101</c:v>
                </c:pt>
                <c:pt idx="56">
                  <c:v>46104</c:v>
                </c:pt>
                <c:pt idx="57">
                  <c:v>46105</c:v>
                </c:pt>
                <c:pt idx="58">
                  <c:v>46106</c:v>
                </c:pt>
                <c:pt idx="59">
                  <c:v>46107</c:v>
                </c:pt>
                <c:pt idx="60">
                  <c:v>46108</c:v>
                </c:pt>
                <c:pt idx="61">
                  <c:v>46111</c:v>
                </c:pt>
                <c:pt idx="62">
                  <c:v>46112</c:v>
                </c:pt>
                <c:pt idx="63">
                  <c:v>46113</c:v>
                </c:pt>
                <c:pt idx="64">
                  <c:v>46114</c:v>
                </c:pt>
                <c:pt idx="65">
                  <c:v>46115</c:v>
                </c:pt>
                <c:pt idx="66">
                  <c:v>46118</c:v>
                </c:pt>
                <c:pt idx="67">
                  <c:v>46119</c:v>
                </c:pt>
                <c:pt idx="68">
                  <c:v>46120</c:v>
                </c:pt>
                <c:pt idx="69">
                  <c:v>46121</c:v>
                </c:pt>
                <c:pt idx="70">
                  <c:v>46122</c:v>
                </c:pt>
                <c:pt idx="71">
                  <c:v>46125</c:v>
                </c:pt>
                <c:pt idx="72">
                  <c:v>46126</c:v>
                </c:pt>
                <c:pt idx="73">
                  <c:v>46127</c:v>
                </c:pt>
                <c:pt idx="74">
                  <c:v>46128</c:v>
                </c:pt>
                <c:pt idx="75">
                  <c:v>46129</c:v>
                </c:pt>
                <c:pt idx="76">
                  <c:v>46132</c:v>
                </c:pt>
                <c:pt idx="77">
                  <c:v>46133</c:v>
                </c:pt>
                <c:pt idx="78">
                  <c:v>46134</c:v>
                </c:pt>
                <c:pt idx="79">
                  <c:v>46135</c:v>
                </c:pt>
                <c:pt idx="80">
                  <c:v>46136</c:v>
                </c:pt>
                <c:pt idx="81">
                  <c:v>46139</c:v>
                </c:pt>
                <c:pt idx="82">
                  <c:v>46140</c:v>
                </c:pt>
                <c:pt idx="83">
                  <c:v>46141</c:v>
                </c:pt>
                <c:pt idx="84">
                  <c:v>46142</c:v>
                </c:pt>
                <c:pt idx="85">
                  <c:v>46143</c:v>
                </c:pt>
                <c:pt idx="86">
                  <c:v>46146</c:v>
                </c:pt>
                <c:pt idx="87">
                  <c:v>46147</c:v>
                </c:pt>
                <c:pt idx="88">
                  <c:v>46148</c:v>
                </c:pt>
                <c:pt idx="89">
                  <c:v>46149</c:v>
                </c:pt>
                <c:pt idx="90">
                  <c:v>46150</c:v>
                </c:pt>
                <c:pt idx="91">
                  <c:v>46153</c:v>
                </c:pt>
                <c:pt idx="92">
                  <c:v>46154</c:v>
                </c:pt>
                <c:pt idx="93">
                  <c:v>46155</c:v>
                </c:pt>
                <c:pt idx="94">
                  <c:v>46156</c:v>
                </c:pt>
                <c:pt idx="95">
                  <c:v>46157</c:v>
                </c:pt>
                <c:pt idx="96">
                  <c:v>46160</c:v>
                </c:pt>
                <c:pt idx="97">
                  <c:v>46161</c:v>
                </c:pt>
                <c:pt idx="98">
                  <c:v>46162</c:v>
                </c:pt>
                <c:pt idx="99">
                  <c:v>46163</c:v>
                </c:pt>
                <c:pt idx="100">
                  <c:v>46164</c:v>
                </c:pt>
                <c:pt idx="101">
                  <c:v>46167</c:v>
                </c:pt>
                <c:pt idx="102">
                  <c:v>46168</c:v>
                </c:pt>
                <c:pt idx="103">
                  <c:v>46169</c:v>
                </c:pt>
                <c:pt idx="104">
                  <c:v>46170</c:v>
                </c:pt>
                <c:pt idx="105">
                  <c:v>46171</c:v>
                </c:pt>
                <c:pt idx="106">
                  <c:v>46174</c:v>
                </c:pt>
                <c:pt idx="107">
                  <c:v>46175</c:v>
                </c:pt>
                <c:pt idx="108">
                  <c:v>46176</c:v>
                </c:pt>
                <c:pt idx="109">
                  <c:v>46177</c:v>
                </c:pt>
                <c:pt idx="110">
                  <c:v>46178</c:v>
                </c:pt>
                <c:pt idx="111">
                  <c:v>46181</c:v>
                </c:pt>
                <c:pt idx="112">
                  <c:v>46182</c:v>
                </c:pt>
                <c:pt idx="113">
                  <c:v>46183</c:v>
                </c:pt>
                <c:pt idx="114">
                  <c:v>46184</c:v>
                </c:pt>
                <c:pt idx="115">
                  <c:v>46185</c:v>
                </c:pt>
                <c:pt idx="116">
                  <c:v>46188</c:v>
                </c:pt>
                <c:pt idx="117">
                  <c:v>46189</c:v>
                </c:pt>
                <c:pt idx="118">
                  <c:v>46190</c:v>
                </c:pt>
                <c:pt idx="119">
                  <c:v>46191</c:v>
                </c:pt>
                <c:pt idx="120">
                  <c:v>46192</c:v>
                </c:pt>
                <c:pt idx="121">
                  <c:v>46195</c:v>
                </c:pt>
                <c:pt idx="122">
                  <c:v>46196</c:v>
                </c:pt>
                <c:pt idx="123">
                  <c:v>46197</c:v>
                </c:pt>
                <c:pt idx="124">
                  <c:v>46198</c:v>
                </c:pt>
                <c:pt idx="125">
                  <c:v>46199</c:v>
                </c:pt>
                <c:pt idx="126">
                  <c:v>46202</c:v>
                </c:pt>
                <c:pt idx="127">
                  <c:v>46203</c:v>
                </c:pt>
                <c:pt idx="128">
                  <c:v>46204</c:v>
                </c:pt>
                <c:pt idx="129">
                  <c:v>46205</c:v>
                </c:pt>
                <c:pt idx="130">
                  <c:v>46206</c:v>
                </c:pt>
                <c:pt idx="131">
                  <c:v>46209</c:v>
                </c:pt>
                <c:pt idx="132">
                  <c:v>46210</c:v>
                </c:pt>
                <c:pt idx="133">
                  <c:v>46211</c:v>
                </c:pt>
                <c:pt idx="134">
                  <c:v>46212</c:v>
                </c:pt>
                <c:pt idx="135">
                  <c:v>46213</c:v>
                </c:pt>
                <c:pt idx="136">
                  <c:v>46216</c:v>
                </c:pt>
                <c:pt idx="137">
                  <c:v>46217</c:v>
                </c:pt>
                <c:pt idx="138">
                  <c:v>46218</c:v>
                </c:pt>
                <c:pt idx="139">
                  <c:v>46219</c:v>
                </c:pt>
                <c:pt idx="140">
                  <c:v>46220</c:v>
                </c:pt>
                <c:pt idx="141">
                  <c:v>46223</c:v>
                </c:pt>
                <c:pt idx="142">
                  <c:v>46224</c:v>
                </c:pt>
                <c:pt idx="143">
                  <c:v>46225</c:v>
                </c:pt>
                <c:pt idx="144">
                  <c:v>46226</c:v>
                </c:pt>
                <c:pt idx="145">
                  <c:v>46227</c:v>
                </c:pt>
                <c:pt idx="146">
                  <c:v>46230</c:v>
                </c:pt>
                <c:pt idx="147">
                  <c:v>46231</c:v>
                </c:pt>
                <c:pt idx="148">
                  <c:v>46232</c:v>
                </c:pt>
                <c:pt idx="149">
                  <c:v>46233</c:v>
                </c:pt>
                <c:pt idx="150">
                  <c:v>46234</c:v>
                </c:pt>
                <c:pt idx="151">
                  <c:v>46237</c:v>
                </c:pt>
                <c:pt idx="152">
                  <c:v>46238</c:v>
                </c:pt>
                <c:pt idx="153">
                  <c:v>46239</c:v>
                </c:pt>
                <c:pt idx="154">
                  <c:v>46240</c:v>
                </c:pt>
                <c:pt idx="155">
                  <c:v>46241</c:v>
                </c:pt>
                <c:pt idx="156">
                  <c:v>46244</c:v>
                </c:pt>
                <c:pt idx="157">
                  <c:v>46245</c:v>
                </c:pt>
                <c:pt idx="158">
                  <c:v>46246</c:v>
                </c:pt>
                <c:pt idx="159">
                  <c:v>46247</c:v>
                </c:pt>
                <c:pt idx="160">
                  <c:v>46248</c:v>
                </c:pt>
                <c:pt idx="161">
                  <c:v>46251</c:v>
                </c:pt>
                <c:pt idx="162">
                  <c:v>46252</c:v>
                </c:pt>
                <c:pt idx="163">
                  <c:v>46253</c:v>
                </c:pt>
                <c:pt idx="164">
                  <c:v>46254</c:v>
                </c:pt>
                <c:pt idx="165">
                  <c:v>46255</c:v>
                </c:pt>
                <c:pt idx="166">
                  <c:v>46258</c:v>
                </c:pt>
                <c:pt idx="167">
                  <c:v>46259</c:v>
                </c:pt>
                <c:pt idx="168">
                  <c:v>46260</c:v>
                </c:pt>
                <c:pt idx="169">
                  <c:v>46261</c:v>
                </c:pt>
                <c:pt idx="170">
                  <c:v>46262</c:v>
                </c:pt>
                <c:pt idx="171">
                  <c:v>46265</c:v>
                </c:pt>
                <c:pt idx="172">
                  <c:v>46266</c:v>
                </c:pt>
                <c:pt idx="173">
                  <c:v>46267</c:v>
                </c:pt>
                <c:pt idx="174">
                  <c:v>46268</c:v>
                </c:pt>
                <c:pt idx="175">
                  <c:v>46269</c:v>
                </c:pt>
                <c:pt idx="176">
                  <c:v>46272</c:v>
                </c:pt>
                <c:pt idx="177">
                  <c:v>46273</c:v>
                </c:pt>
                <c:pt idx="178">
                  <c:v>46274</c:v>
                </c:pt>
                <c:pt idx="179">
                  <c:v>46275</c:v>
                </c:pt>
                <c:pt idx="180">
                  <c:v>46276</c:v>
                </c:pt>
                <c:pt idx="181">
                  <c:v>46279</c:v>
                </c:pt>
                <c:pt idx="182">
                  <c:v>46280</c:v>
                </c:pt>
                <c:pt idx="183">
                  <c:v>46281</c:v>
                </c:pt>
                <c:pt idx="184">
                  <c:v>46282</c:v>
                </c:pt>
                <c:pt idx="185">
                  <c:v>46283</c:v>
                </c:pt>
                <c:pt idx="186">
                  <c:v>46286</c:v>
                </c:pt>
                <c:pt idx="187">
                  <c:v>46287</c:v>
                </c:pt>
                <c:pt idx="188">
                  <c:v>46288</c:v>
                </c:pt>
                <c:pt idx="189">
                  <c:v>46289</c:v>
                </c:pt>
                <c:pt idx="190">
                  <c:v>46290</c:v>
                </c:pt>
                <c:pt idx="191">
                  <c:v>46293</c:v>
                </c:pt>
                <c:pt idx="192">
                  <c:v>46294</c:v>
                </c:pt>
                <c:pt idx="193">
                  <c:v>46295</c:v>
                </c:pt>
                <c:pt idx="194">
                  <c:v>46296</c:v>
                </c:pt>
                <c:pt idx="195">
                  <c:v>46297</c:v>
                </c:pt>
                <c:pt idx="196">
                  <c:v>46300</c:v>
                </c:pt>
                <c:pt idx="197">
                  <c:v>46301</c:v>
                </c:pt>
                <c:pt idx="198">
                  <c:v>46302</c:v>
                </c:pt>
                <c:pt idx="199">
                  <c:v>46303</c:v>
                </c:pt>
                <c:pt idx="200">
                  <c:v>46304</c:v>
                </c:pt>
                <c:pt idx="201">
                  <c:v>46307</c:v>
                </c:pt>
                <c:pt idx="202">
                  <c:v>46308</c:v>
                </c:pt>
                <c:pt idx="203">
                  <c:v>46309</c:v>
                </c:pt>
                <c:pt idx="204">
                  <c:v>46310</c:v>
                </c:pt>
                <c:pt idx="205">
                  <c:v>46311</c:v>
                </c:pt>
                <c:pt idx="206">
                  <c:v>46314</c:v>
                </c:pt>
                <c:pt idx="207">
                  <c:v>46315</c:v>
                </c:pt>
                <c:pt idx="208">
                  <c:v>46316</c:v>
                </c:pt>
                <c:pt idx="209">
                  <c:v>46317</c:v>
                </c:pt>
                <c:pt idx="210">
                  <c:v>46318</c:v>
                </c:pt>
                <c:pt idx="211">
                  <c:v>46321</c:v>
                </c:pt>
                <c:pt idx="212">
                  <c:v>46322</c:v>
                </c:pt>
                <c:pt idx="213">
                  <c:v>46323</c:v>
                </c:pt>
                <c:pt idx="214">
                  <c:v>46324</c:v>
                </c:pt>
                <c:pt idx="215">
                  <c:v>46325</c:v>
                </c:pt>
                <c:pt idx="216">
                  <c:v>46328</c:v>
                </c:pt>
                <c:pt idx="217">
                  <c:v>46329</c:v>
                </c:pt>
                <c:pt idx="218">
                  <c:v>46330</c:v>
                </c:pt>
                <c:pt idx="219">
                  <c:v>46331</c:v>
                </c:pt>
                <c:pt idx="220">
                  <c:v>46332</c:v>
                </c:pt>
                <c:pt idx="221">
                  <c:v>46335</c:v>
                </c:pt>
                <c:pt idx="222">
                  <c:v>46336</c:v>
                </c:pt>
                <c:pt idx="223">
                  <c:v>46337</c:v>
                </c:pt>
                <c:pt idx="224">
                  <c:v>46338</c:v>
                </c:pt>
                <c:pt idx="225">
                  <c:v>46339</c:v>
                </c:pt>
                <c:pt idx="226">
                  <c:v>46342</c:v>
                </c:pt>
                <c:pt idx="227">
                  <c:v>46343</c:v>
                </c:pt>
                <c:pt idx="228">
                  <c:v>46344</c:v>
                </c:pt>
                <c:pt idx="229">
                  <c:v>46345</c:v>
                </c:pt>
                <c:pt idx="230">
                  <c:v>46346</c:v>
                </c:pt>
                <c:pt idx="231">
                  <c:v>46349</c:v>
                </c:pt>
                <c:pt idx="232">
                  <c:v>46350</c:v>
                </c:pt>
                <c:pt idx="233">
                  <c:v>46351</c:v>
                </c:pt>
                <c:pt idx="234">
                  <c:v>46352</c:v>
                </c:pt>
                <c:pt idx="235">
                  <c:v>46353</c:v>
                </c:pt>
                <c:pt idx="236">
                  <c:v>46356</c:v>
                </c:pt>
                <c:pt idx="237">
                  <c:v>46357</c:v>
                </c:pt>
                <c:pt idx="238">
                  <c:v>46358</c:v>
                </c:pt>
                <c:pt idx="239">
                  <c:v>46359</c:v>
                </c:pt>
                <c:pt idx="240">
                  <c:v>46360</c:v>
                </c:pt>
                <c:pt idx="241">
                  <c:v>46363</c:v>
                </c:pt>
                <c:pt idx="242">
                  <c:v>46364</c:v>
                </c:pt>
                <c:pt idx="243">
                  <c:v>46365</c:v>
                </c:pt>
                <c:pt idx="244">
                  <c:v>46366</c:v>
                </c:pt>
                <c:pt idx="245">
                  <c:v>46367</c:v>
                </c:pt>
                <c:pt idx="246">
                  <c:v>46370</c:v>
                </c:pt>
                <c:pt idx="247">
                  <c:v>46371</c:v>
                </c:pt>
                <c:pt idx="248">
                  <c:v>46372</c:v>
                </c:pt>
                <c:pt idx="249">
                  <c:v>46373</c:v>
                </c:pt>
                <c:pt idx="250">
                  <c:v>46374</c:v>
                </c:pt>
                <c:pt idx="251">
                  <c:v>46377</c:v>
                </c:pt>
                <c:pt idx="252">
                  <c:v>46378</c:v>
                </c:pt>
                <c:pt idx="253">
                  <c:v>46379</c:v>
                </c:pt>
                <c:pt idx="254">
                  <c:v>46380</c:v>
                </c:pt>
                <c:pt idx="255">
                  <c:v>46381</c:v>
                </c:pt>
                <c:pt idx="256">
                  <c:v>46384</c:v>
                </c:pt>
                <c:pt idx="257">
                  <c:v>46385</c:v>
                </c:pt>
                <c:pt idx="258">
                  <c:v>46386</c:v>
                </c:pt>
                <c:pt idx="259">
                  <c:v>46387</c:v>
                </c:pt>
              </c:numCache>
            </c:numRef>
          </c:cat>
          <c:val>
            <c:numRef>
              <c:f>Lijn!$B$2:$B$261</c:f>
              <c:numCache>
                <c:formatCode>0.00</c:formatCode>
                <c:ptCount val="260"/>
                <c:pt idx="0">
                  <c:v>60.45</c:v>
                </c:pt>
                <c:pt idx="1">
                  <c:v>60.55</c:v>
                </c:pt>
                <c:pt idx="2">
                  <c:v>60.5</c:v>
                </c:pt>
                <c:pt idx="3">
                  <c:v>60.75</c:v>
                </c:pt>
                <c:pt idx="4">
                  <c:v>61.2</c:v>
                </c:pt>
                <c:pt idx="5">
                  <c:v>61.45</c:v>
                </c:pt>
                <c:pt idx="6">
                  <c:v>61.25</c:v>
                </c:pt>
                <c:pt idx="7">
                  <c:v>61.25</c:v>
                </c:pt>
                <c:pt idx="8">
                  <c:v>61.2</c:v>
                </c:pt>
                <c:pt idx="9">
                  <c:v>61</c:v>
                </c:pt>
                <c:pt idx="10">
                  <c:v>60.9</c:v>
                </c:pt>
                <c:pt idx="11">
                  <c:v>60.45</c:v>
                </c:pt>
                <c:pt idx="12">
                  <c:v>59.7</c:v>
                </c:pt>
                <c:pt idx="13">
                  <c:v>60.1</c:v>
                </c:pt>
                <c:pt idx="14">
                  <c:v>59.75</c:v>
                </c:pt>
                <c:pt idx="15">
                  <c:v>59</c:v>
                </c:pt>
                <c:pt idx="16">
                  <c:v>58.95</c:v>
                </c:pt>
                <c:pt idx="17">
                  <c:v>59.4</c:v>
                </c:pt>
                <c:pt idx="18">
                  <c:v>60.1</c:v>
                </c:pt>
                <c:pt idx="19">
                  <c:v>60.9</c:v>
                </c:pt>
                <c:pt idx="20">
                  <c:v>61.15</c:v>
                </c:pt>
                <c:pt idx="21">
                  <c:v>61.1</c:v>
                </c:pt>
                <c:pt idx="22">
                  <c:v>61.35</c:v>
                </c:pt>
                <c:pt idx="23">
                  <c:v>61.35</c:v>
                </c:pt>
                <c:pt idx="24">
                  <c:v>61.15</c:v>
                </c:pt>
                <c:pt idx="25">
                  <c:v>61.55</c:v>
                </c:pt>
                <c:pt idx="26">
                  <c:v>60.95</c:v>
                </c:pt>
                <c:pt idx="27">
                  <c:v>61.05</c:v>
                </c:pt>
                <c:pt idx="28">
                  <c:v>61.75</c:v>
                </c:pt>
                <c:pt idx="29">
                  <c:v>61.65</c:v>
                </c:pt>
                <c:pt idx="30">
                  <c:v>62.05</c:v>
                </c:pt>
                <c:pt idx="31">
                  <c:v>61.6</c:v>
                </c:pt>
                <c:pt idx="32">
                  <c:v>62</c:v>
                </c:pt>
                <c:pt idx="33">
                  <c:v>62.4</c:v>
                </c:pt>
                <c:pt idx="34">
                  <c:v>62.6</c:v>
                </c:pt>
                <c:pt idx="35">
                  <c:v>62.1</c:v>
                </c:pt>
                <c:pt idx="36">
                  <c:v>62.45</c:v>
                </c:pt>
                <c:pt idx="37">
                  <c:v>62.2</c:v>
                </c:pt>
                <c:pt idx="38">
                  <c:v>62.5</c:v>
                </c:pt>
                <c:pt idx="39">
                  <c:v>62.95</c:v>
                </c:pt>
                <c:pt idx="40">
                  <c:v>63.05</c:v>
                </c:pt>
                <c:pt idx="41">
                  <c:v>62.6</c:v>
                </c:pt>
                <c:pt idx="42">
                  <c:v>62.7</c:v>
                </c:pt>
                <c:pt idx="43">
                  <c:v>62.75</c:v>
                </c:pt>
                <c:pt idx="44">
                  <c:v>62.5</c:v>
                </c:pt>
                <c:pt idx="45">
                  <c:v>62.9</c:v>
                </c:pt>
                <c:pt idx="46">
                  <c:v>62.65</c:v>
                </c:pt>
                <c:pt idx="47">
                  <c:v>62.25</c:v>
                </c:pt>
                <c:pt idx="48">
                  <c:v>62.6</c:v>
                </c:pt>
                <c:pt idx="49">
                  <c:v>62.75</c:v>
                </c:pt>
                <c:pt idx="50">
                  <c:v>63.4</c:v>
                </c:pt>
                <c:pt idx="51">
                  <c:v>63.35</c:v>
                </c:pt>
                <c:pt idx="52">
                  <c:v>63.7</c:v>
                </c:pt>
                <c:pt idx="53">
                  <c:v>63.45</c:v>
                </c:pt>
                <c:pt idx="54">
                  <c:v>63.35</c:v>
                </c:pt>
                <c:pt idx="55">
                  <c:v>63.4</c:v>
                </c:pt>
                <c:pt idx="56">
                  <c:v>63.45</c:v>
                </c:pt>
                <c:pt idx="57">
                  <c:v>63.8</c:v>
                </c:pt>
                <c:pt idx="58">
                  <c:v>63.95</c:v>
                </c:pt>
                <c:pt idx="59">
                  <c:v>64.45</c:v>
                </c:pt>
                <c:pt idx="60">
                  <c:v>64.349999999999994</c:v>
                </c:pt>
                <c:pt idx="61">
                  <c:v>63.85</c:v>
                </c:pt>
                <c:pt idx="62">
                  <c:v>63.8</c:v>
                </c:pt>
                <c:pt idx="63">
                  <c:v>64.099999999999994</c:v>
                </c:pt>
                <c:pt idx="64">
                  <c:v>63.8</c:v>
                </c:pt>
                <c:pt idx="65">
                  <c:v>64.2</c:v>
                </c:pt>
                <c:pt idx="66">
                  <c:v>63.65</c:v>
                </c:pt>
                <c:pt idx="67">
                  <c:v>63.75</c:v>
                </c:pt>
                <c:pt idx="68">
                  <c:v>63.95</c:v>
                </c:pt>
                <c:pt idx="69">
                  <c:v>64.5</c:v>
                </c:pt>
                <c:pt idx="70">
                  <c:v>64.3</c:v>
                </c:pt>
                <c:pt idx="71">
                  <c:v>63.9</c:v>
                </c:pt>
                <c:pt idx="72">
                  <c:v>63.5</c:v>
                </c:pt>
                <c:pt idx="73">
                  <c:v>64.45</c:v>
                </c:pt>
                <c:pt idx="74">
                  <c:v>62.95</c:v>
                </c:pt>
                <c:pt idx="75">
                  <c:v>63.65</c:v>
                </c:pt>
                <c:pt idx="76">
                  <c:v>63.85</c:v>
                </c:pt>
                <c:pt idx="77">
                  <c:v>64.3</c:v>
                </c:pt>
                <c:pt idx="78">
                  <c:v>63.95</c:v>
                </c:pt>
                <c:pt idx="79">
                  <c:v>63.35</c:v>
                </c:pt>
                <c:pt idx="80">
                  <c:v>63.35</c:v>
                </c:pt>
                <c:pt idx="81">
                  <c:v>63.2</c:v>
                </c:pt>
                <c:pt idx="82">
                  <c:v>63.1</c:v>
                </c:pt>
                <c:pt idx="83">
                  <c:v>62.95</c:v>
                </c:pt>
                <c:pt idx="84">
                  <c:v>63.4</c:v>
                </c:pt>
                <c:pt idx="85">
                  <c:v>63.1</c:v>
                </c:pt>
                <c:pt idx="86">
                  <c:v>63.2</c:v>
                </c:pt>
                <c:pt idx="87">
                  <c:v>63.65</c:v>
                </c:pt>
                <c:pt idx="88">
                  <c:v>63.9</c:v>
                </c:pt>
                <c:pt idx="89">
                  <c:v>63.55</c:v>
                </c:pt>
                <c:pt idx="90">
                  <c:v>63.55</c:v>
                </c:pt>
                <c:pt idx="91">
                  <c:v>61.55</c:v>
                </c:pt>
                <c:pt idx="92">
                  <c:v>61.05</c:v>
                </c:pt>
                <c:pt idx="93">
                  <c:v>60.85</c:v>
                </c:pt>
                <c:pt idx="94">
                  <c:v>60.05</c:v>
                </c:pt>
                <c:pt idx="95">
                  <c:v>60.25</c:v>
                </c:pt>
                <c:pt idx="96">
                  <c:v>59.4</c:v>
                </c:pt>
                <c:pt idx="97">
                  <c:v>59.05</c:v>
                </c:pt>
                <c:pt idx="98">
                  <c:v>59.1</c:v>
                </c:pt>
                <c:pt idx="99">
                  <c:v>58.8</c:v>
                </c:pt>
                <c:pt idx="100">
                  <c:v>58.9</c:v>
                </c:pt>
                <c:pt idx="101">
                  <c:v>59.7</c:v>
                </c:pt>
                <c:pt idx="102">
                  <c:v>60.1</c:v>
                </c:pt>
                <c:pt idx="103">
                  <c:v>59.55</c:v>
                </c:pt>
                <c:pt idx="104">
                  <c:v>59.5</c:v>
                </c:pt>
                <c:pt idx="105">
                  <c:v>59.35</c:v>
                </c:pt>
                <c:pt idx="106">
                  <c:v>59.8</c:v>
                </c:pt>
                <c:pt idx="107">
                  <c:v>59.55</c:v>
                </c:pt>
                <c:pt idx="108">
                  <c:v>58.95</c:v>
                </c:pt>
                <c:pt idx="109">
                  <c:v>58.8</c:v>
                </c:pt>
                <c:pt idx="110">
                  <c:v>58.2</c:v>
                </c:pt>
                <c:pt idx="111">
                  <c:v>58.45</c:v>
                </c:pt>
                <c:pt idx="112">
                  <c:v>58.25</c:v>
                </c:pt>
                <c:pt idx="113">
                  <c:v>57.3</c:v>
                </c:pt>
                <c:pt idx="114">
                  <c:v>57.05</c:v>
                </c:pt>
                <c:pt idx="115">
                  <c:v>57.55</c:v>
                </c:pt>
                <c:pt idx="116">
                  <c:v>58.6</c:v>
                </c:pt>
                <c:pt idx="117">
                  <c:v>58.85</c:v>
                </c:pt>
                <c:pt idx="118">
                  <c:v>58.4</c:v>
                </c:pt>
                <c:pt idx="119">
                  <c:v>58.2</c:v>
                </c:pt>
                <c:pt idx="120">
                  <c:v>59.1</c:v>
                </c:pt>
                <c:pt idx="121">
                  <c:v>59</c:v>
                </c:pt>
                <c:pt idx="122">
                  <c:v>58.6</c:v>
                </c:pt>
                <c:pt idx="123">
                  <c:v>58.8</c:v>
                </c:pt>
                <c:pt idx="124">
                  <c:v>58.4</c:v>
                </c:pt>
                <c:pt idx="125">
                  <c:v>58.9</c:v>
                </c:pt>
                <c:pt idx="126">
                  <c:v>59.5</c:v>
                </c:pt>
                <c:pt idx="127">
                  <c:v>59.5</c:v>
                </c:pt>
                <c:pt idx="128">
                  <c:v>59.6</c:v>
                </c:pt>
                <c:pt idx="129">
                  <c:v>59.55</c:v>
                </c:pt>
                <c:pt idx="130">
                  <c:v>59.8</c:v>
                </c:pt>
                <c:pt idx="131">
                  <c:v>59.35</c:v>
                </c:pt>
                <c:pt idx="132">
                  <c:v>59.55</c:v>
                </c:pt>
                <c:pt idx="133">
                  <c:v>59.15</c:v>
                </c:pt>
                <c:pt idx="134">
                  <c:v>59.5</c:v>
                </c:pt>
                <c:pt idx="135">
                  <c:v>58.1</c:v>
                </c:pt>
                <c:pt idx="136">
                  <c:v>57.85</c:v>
                </c:pt>
                <c:pt idx="137">
                  <c:v>57.35</c:v>
                </c:pt>
                <c:pt idx="138">
                  <c:v>57.65</c:v>
                </c:pt>
                <c:pt idx="139">
                  <c:v>58.15</c:v>
                </c:pt>
                <c:pt idx="140">
                  <c:v>58.2</c:v>
                </c:pt>
                <c:pt idx="141">
                  <c:v>57.8</c:v>
                </c:pt>
                <c:pt idx="142">
                  <c:v>57.85</c:v>
                </c:pt>
                <c:pt idx="143">
                  <c:v>58.75</c:v>
                </c:pt>
                <c:pt idx="144">
                  <c:v>59.3</c:v>
                </c:pt>
                <c:pt idx="145">
                  <c:v>59.2</c:v>
                </c:pt>
                <c:pt idx="146">
                  <c:v>59.1</c:v>
                </c:pt>
                <c:pt idx="147">
                  <c:v>59.35</c:v>
                </c:pt>
                <c:pt idx="148">
                  <c:v>59</c:v>
                </c:pt>
                <c:pt idx="149">
                  <c:v>59.2</c:v>
                </c:pt>
                <c:pt idx="150">
                  <c:v>59.2</c:v>
                </c:pt>
                <c:pt idx="151">
                  <c:v>59.7</c:v>
                </c:pt>
                <c:pt idx="152">
                  <c:v>58.9</c:v>
                </c:pt>
                <c:pt idx="153">
                  <c:v>59.15</c:v>
                </c:pt>
                <c:pt idx="154">
                  <c:v>59.3</c:v>
                </c:pt>
                <c:pt idx="155">
                  <c:v>58.8</c:v>
                </c:pt>
                <c:pt idx="156">
                  <c:v>59.75</c:v>
                </c:pt>
                <c:pt idx="157">
                  <c:v>59.9</c:v>
                </c:pt>
                <c:pt idx="158">
                  <c:v>60.3</c:v>
                </c:pt>
                <c:pt idx="159">
                  <c:v>60.4</c:v>
                </c:pt>
                <c:pt idx="160">
                  <c:v>60.75</c:v>
                </c:pt>
                <c:pt idx="161">
                  <c:v>61.1</c:v>
                </c:pt>
                <c:pt idx="162">
                  <c:v>60.9</c:v>
                </c:pt>
                <c:pt idx="163">
                  <c:v>60.8</c:v>
                </c:pt>
                <c:pt idx="164">
                  <c:v>60.8</c:v>
                </c:pt>
                <c:pt idx="165">
                  <c:v>60.85</c:v>
                </c:pt>
                <c:pt idx="166">
                  <c:v>60.85</c:v>
                </c:pt>
                <c:pt idx="167">
                  <c:v>60.7</c:v>
                </c:pt>
                <c:pt idx="168">
                  <c:v>61.1</c:v>
                </c:pt>
                <c:pt idx="169">
                  <c:v>61.75</c:v>
                </c:pt>
                <c:pt idx="170">
                  <c:v>61.65</c:v>
                </c:pt>
                <c:pt idx="171">
                  <c:v>62.15</c:v>
                </c:pt>
                <c:pt idx="172">
                  <c:v>62.2</c:v>
                </c:pt>
                <c:pt idx="173">
                  <c:v>62.2</c:v>
                </c:pt>
                <c:pt idx="174">
                  <c:v>61.75</c:v>
                </c:pt>
                <c:pt idx="175">
                  <c:v>61.15</c:v>
                </c:pt>
                <c:pt idx="176">
                  <c:v>61.3</c:v>
                </c:pt>
                <c:pt idx="177">
                  <c:v>61.05</c:v>
                </c:pt>
                <c:pt idx="178">
                  <c:v>61.75</c:v>
                </c:pt>
                <c:pt idx="179">
                  <c:v>62.55</c:v>
                </c:pt>
                <c:pt idx="180">
                  <c:v>62.55</c:v>
                </c:pt>
                <c:pt idx="181">
                  <c:v>62.85</c:v>
                </c:pt>
                <c:pt idx="182">
                  <c:v>63.05</c:v>
                </c:pt>
                <c:pt idx="183">
                  <c:v>63</c:v>
                </c:pt>
                <c:pt idx="184">
                  <c:v>62.65</c:v>
                </c:pt>
                <c:pt idx="185">
                  <c:v>63.25</c:v>
                </c:pt>
                <c:pt idx="186">
                  <c:v>62.95</c:v>
                </c:pt>
                <c:pt idx="187">
                  <c:v>62.65</c:v>
                </c:pt>
                <c:pt idx="188">
                  <c:v>63.8</c:v>
                </c:pt>
                <c:pt idx="189">
                  <c:v>63.85</c:v>
                </c:pt>
                <c:pt idx="190">
                  <c:v>63.7</c:v>
                </c:pt>
                <c:pt idx="191">
                  <c:v>64</c:v>
                </c:pt>
                <c:pt idx="192">
                  <c:v>64</c:v>
                </c:pt>
                <c:pt idx="193">
                  <c:v>63.4</c:v>
                </c:pt>
                <c:pt idx="194">
                  <c:v>64.150000000000006</c:v>
                </c:pt>
                <c:pt idx="195">
                  <c:v>64.900000000000006</c:v>
                </c:pt>
                <c:pt idx="196">
                  <c:v>65.05</c:v>
                </c:pt>
                <c:pt idx="197">
                  <c:v>65.150000000000006</c:v>
                </c:pt>
                <c:pt idx="198">
                  <c:v>65.25</c:v>
                </c:pt>
                <c:pt idx="199">
                  <c:v>65.3</c:v>
                </c:pt>
                <c:pt idx="200">
                  <c:v>65.8</c:v>
                </c:pt>
                <c:pt idx="201">
                  <c:v>65.95</c:v>
                </c:pt>
                <c:pt idx="202">
                  <c:v>66.349999999999994</c:v>
                </c:pt>
                <c:pt idx="203">
                  <c:v>65.8</c:v>
                </c:pt>
                <c:pt idx="204">
                  <c:v>66.25</c:v>
                </c:pt>
                <c:pt idx="205">
                  <c:v>65</c:v>
                </c:pt>
                <c:pt idx="206">
                  <c:v>65.650000000000006</c:v>
                </c:pt>
                <c:pt idx="207">
                  <c:v>66.2</c:v>
                </c:pt>
                <c:pt idx="208">
                  <c:v>66.2</c:v>
                </c:pt>
                <c:pt idx="209">
                  <c:v>66.400000000000006</c:v>
                </c:pt>
                <c:pt idx="210">
                  <c:v>66.400000000000006</c:v>
                </c:pt>
                <c:pt idx="211">
                  <c:v>66</c:v>
                </c:pt>
                <c:pt idx="212">
                  <c:v>65.3</c:v>
                </c:pt>
                <c:pt idx="213">
                  <c:v>65.3</c:v>
                </c:pt>
                <c:pt idx="214">
                  <c:v>65.5</c:v>
                </c:pt>
                <c:pt idx="215">
                  <c:v>65.2</c:v>
                </c:pt>
                <c:pt idx="216">
                  <c:v>65.8</c:v>
                </c:pt>
                <c:pt idx="217">
                  <c:v>65.95</c:v>
                </c:pt>
                <c:pt idx="218">
                  <c:v>66.05</c:v>
                </c:pt>
                <c:pt idx="219">
                  <c:v>65.8</c:v>
                </c:pt>
                <c:pt idx="220">
                  <c:v>66.3</c:v>
                </c:pt>
                <c:pt idx="221">
                  <c:v>66</c:v>
                </c:pt>
                <c:pt idx="222">
                  <c:v>66.2</c:v>
                </c:pt>
                <c:pt idx="223">
                  <c:v>66.5</c:v>
                </c:pt>
                <c:pt idx="224">
                  <c:v>66.75</c:v>
                </c:pt>
                <c:pt idx="225">
                  <c:v>66.95</c:v>
                </c:pt>
                <c:pt idx="226">
                  <c:v>66.7</c:v>
                </c:pt>
                <c:pt idx="227">
                  <c:v>66.8</c:v>
                </c:pt>
                <c:pt idx="228">
                  <c:v>66.900000000000006</c:v>
                </c:pt>
                <c:pt idx="229">
                  <c:v>66.7</c:v>
                </c:pt>
                <c:pt idx="230">
                  <c:v>66.5</c:v>
                </c:pt>
                <c:pt idx="231">
                  <c:v>66</c:v>
                </c:pt>
                <c:pt idx="232">
                  <c:v>65.7</c:v>
                </c:pt>
                <c:pt idx="233">
                  <c:v>64.599999999999994</c:v>
                </c:pt>
                <c:pt idx="234">
                  <c:v>65.25</c:v>
                </c:pt>
                <c:pt idx="235">
                  <c:v>65.25</c:v>
                </c:pt>
                <c:pt idx="236">
                  <c:v>65.650000000000006</c:v>
                </c:pt>
                <c:pt idx="237">
                  <c:v>64.7</c:v>
                </c:pt>
                <c:pt idx="238">
                  <c:v>65.650000000000006</c:v>
                </c:pt>
                <c:pt idx="239">
                  <c:v>65.599999999999994</c:v>
                </c:pt>
                <c:pt idx="240">
                  <c:v>65.75</c:v>
                </c:pt>
                <c:pt idx="241">
                  <c:v>65.55</c:v>
                </c:pt>
                <c:pt idx="242">
                  <c:v>65.849999999999994</c:v>
                </c:pt>
                <c:pt idx="243">
                  <c:v>66.2</c:v>
                </c:pt>
                <c:pt idx="244">
                  <c:v>66.8</c:v>
                </c:pt>
                <c:pt idx="245">
                  <c:v>67.05</c:v>
                </c:pt>
                <c:pt idx="246">
                  <c:v>67.45</c:v>
                </c:pt>
                <c:pt idx="247">
                  <c:v>68.099999999999994</c:v>
                </c:pt>
                <c:pt idx="248">
                  <c:v>67.25</c:v>
                </c:pt>
                <c:pt idx="249">
                  <c:v>67.3</c:v>
                </c:pt>
                <c:pt idx="250">
                  <c:v>67.25</c:v>
                </c:pt>
                <c:pt idx="251">
                  <c:v>67.05</c:v>
                </c:pt>
                <c:pt idx="252">
                  <c:v>67.349999999999994</c:v>
                </c:pt>
                <c:pt idx="253">
                  <c:v>67.5</c:v>
                </c:pt>
                <c:pt idx="254">
                  <c:v>67.25</c:v>
                </c:pt>
                <c:pt idx="255">
                  <c:v>67.5</c:v>
                </c:pt>
                <c:pt idx="256">
                  <c:v>67.55</c:v>
                </c:pt>
                <c:pt idx="257">
                  <c:v>67.55</c:v>
                </c:pt>
                <c:pt idx="258">
                  <c:v>68</c:v>
                </c:pt>
                <c:pt idx="259">
                  <c:v>67.650000000000006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4DC-4705-80FC-F351110B84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6644224"/>
        <c:axId val="86645760"/>
      </c:lineChart>
      <c:catAx>
        <c:axId val="86644224"/>
        <c:scaling>
          <c:orientation val="minMax"/>
        </c:scaling>
        <c:delete val="0"/>
        <c:axPos val="b"/>
        <c:numFmt formatCode="d\ mmm\ yy" sourceLinked="0"/>
        <c:majorTickMark val="out"/>
        <c:minorTickMark val="none"/>
        <c:tickLblPos val="nextTo"/>
        <c:spPr>
          <a:ln/>
        </c:spPr>
        <c:txPr>
          <a:bodyPr rot="-5400000" vert="horz"/>
          <a:lstStyle/>
          <a:p>
            <a:pPr>
              <a:defRPr/>
            </a:pPr>
            <a:endParaRPr lang="nl-NL"/>
          </a:p>
        </c:txPr>
        <c:crossAx val="86645760"/>
        <c:crosses val="autoZero"/>
        <c:auto val="0"/>
        <c:lblAlgn val="ctr"/>
        <c:lblOffset val="100"/>
        <c:tickLblSkip val="20"/>
        <c:tickMarkSkip val="20"/>
        <c:noMultiLvlLbl val="0"/>
      </c:catAx>
      <c:valAx>
        <c:axId val="86645760"/>
        <c:scaling>
          <c:orientation val="minMax"/>
          <c:min val="55"/>
        </c:scaling>
        <c:delete val="0"/>
        <c:axPos val="l"/>
        <c:numFmt formatCode="0" sourceLinked="0"/>
        <c:majorTickMark val="out"/>
        <c:minorTickMark val="none"/>
        <c:tickLblPos val="low"/>
        <c:crossAx val="86644224"/>
        <c:crosses val="autoZero"/>
        <c:crossBetween val="midCat"/>
        <c:majorUnit val="5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Duizenden!$A$2:$A$11</c:f>
              <c:numCache>
                <c:formatCode>#,##0</c:formatCode>
                <c:ptCount val="10"/>
                <c:pt idx="0">
                  <c:v>64000</c:v>
                </c:pt>
                <c:pt idx="1">
                  <c:v>128000</c:v>
                </c:pt>
                <c:pt idx="2">
                  <c:v>256000</c:v>
                </c:pt>
                <c:pt idx="3">
                  <c:v>512000</c:v>
                </c:pt>
                <c:pt idx="4">
                  <c:v>1024000</c:v>
                </c:pt>
                <c:pt idx="5">
                  <c:v>2048000</c:v>
                </c:pt>
                <c:pt idx="6">
                  <c:v>4096000</c:v>
                </c:pt>
                <c:pt idx="7">
                  <c:v>8192000</c:v>
                </c:pt>
                <c:pt idx="8">
                  <c:v>16384000</c:v>
                </c:pt>
                <c:pt idx="9">
                  <c:v>32768000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889-407F-B47A-36C1ABCAFA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06747352"/>
        <c:axId val="806754552"/>
      </c:lineChart>
      <c:catAx>
        <c:axId val="8067473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6754552"/>
        <c:crosses val="autoZero"/>
        <c:auto val="1"/>
        <c:lblAlgn val="ctr"/>
        <c:lblOffset val="100"/>
        <c:noMultiLvlLbl val="0"/>
      </c:catAx>
      <c:valAx>
        <c:axId val="806754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6747352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375240594925656"/>
          <c:y val="0.10761842042471972"/>
          <c:w val="0.85919935683715265"/>
          <c:h val="0.59755361488904757"/>
        </c:manualLayout>
      </c:layout>
      <c:lineChart>
        <c:grouping val="standard"/>
        <c:varyColors val="0"/>
        <c:ser>
          <c:idx val="0"/>
          <c:order val="0"/>
          <c:tx>
            <c:strRef>
              <c:f>'Lijn met pijl'!$B$1</c:f>
              <c:strCache>
                <c:ptCount val="1"/>
                <c:pt idx="0">
                  <c:v>mijn koers</c:v>
                </c:pt>
              </c:strCache>
            </c:strRef>
          </c:tx>
          <c:spPr>
            <a:ln>
              <a:tailEnd type="triangle" w="lg" len="lg"/>
            </a:ln>
          </c:spPr>
          <c:marker>
            <c:symbol val="none"/>
          </c:marker>
          <c:cat>
            <c:numRef>
              <c:f>'Lijn met pijl'!$A$2:$A$7</c:f>
              <c:numCache>
                <c:formatCode>d\ mmm\ yy</c:formatCode>
                <c:ptCount val="6"/>
                <c:pt idx="0">
                  <c:v>46115</c:v>
                </c:pt>
                <c:pt idx="1">
                  <c:v>46118</c:v>
                </c:pt>
                <c:pt idx="2">
                  <c:v>46119</c:v>
                </c:pt>
                <c:pt idx="3">
                  <c:v>46120</c:v>
                </c:pt>
                <c:pt idx="4">
                  <c:v>46121</c:v>
                </c:pt>
                <c:pt idx="5">
                  <c:v>46122</c:v>
                </c:pt>
              </c:numCache>
            </c:numRef>
          </c:cat>
          <c:val>
            <c:numRef>
              <c:f>'Lijn met pijl'!$B$2:$B$7</c:f>
              <c:numCache>
                <c:formatCode>0.00</c:formatCode>
                <c:ptCount val="6"/>
                <c:pt idx="0">
                  <c:v>58.5</c:v>
                </c:pt>
                <c:pt idx="1">
                  <c:v>58</c:v>
                </c:pt>
                <c:pt idx="2">
                  <c:v>59</c:v>
                </c:pt>
                <c:pt idx="3">
                  <c:v>60</c:v>
                </c:pt>
                <c:pt idx="4">
                  <c:v>60</c:v>
                </c:pt>
                <c:pt idx="5">
                  <c:v>63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E0E-4276-95AD-B477B54A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6644224"/>
        <c:axId val="86645760"/>
      </c:lineChart>
      <c:catAx>
        <c:axId val="86644224"/>
        <c:scaling>
          <c:orientation val="minMax"/>
        </c:scaling>
        <c:delete val="0"/>
        <c:axPos val="b"/>
        <c:numFmt formatCode="d\ mmm\ 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nl-NL"/>
          </a:p>
        </c:txPr>
        <c:crossAx val="86645760"/>
        <c:crosses val="autoZero"/>
        <c:auto val="0"/>
        <c:lblAlgn val="ctr"/>
        <c:lblOffset val="100"/>
        <c:tickMarkSkip val="20"/>
        <c:noMultiLvlLbl val="0"/>
      </c:catAx>
      <c:valAx>
        <c:axId val="86645760"/>
        <c:scaling>
          <c:orientation val="minMax"/>
          <c:min val="55"/>
        </c:scaling>
        <c:delete val="0"/>
        <c:axPos val="l"/>
        <c:numFmt formatCode="0.00" sourceLinked="1"/>
        <c:majorTickMark val="out"/>
        <c:minorTickMark val="none"/>
        <c:tickLblPos val="low"/>
        <c:crossAx val="86644224"/>
        <c:crosses val="autoZero"/>
        <c:crossBetween val="between"/>
        <c:majorUnit val="5"/>
      </c:valAx>
    </c:plotArea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E90B3F-5526-46E4-9F6B-8810EBECC8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80D6C6AD-32D7-4971-AAEE-AEA7A0088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</xdr:row>
      <xdr:rowOff>0</xdr:rowOff>
    </xdr:from>
    <xdr:to>
      <xdr:col>19</xdr:col>
      <xdr:colOff>9525</xdr:colOff>
      <xdr:row>13</xdr:row>
      <xdr:rowOff>180975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1</xdr:row>
      <xdr:rowOff>0</xdr:rowOff>
    </xdr:from>
    <xdr:to>
      <xdr:col>9</xdr:col>
      <xdr:colOff>390525</xdr:colOff>
      <xdr:row>14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9</xdr:col>
      <xdr:colOff>304800</xdr:colOff>
      <xdr:row>15</xdr:row>
      <xdr:rowOff>76200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84F35F7F-85C0-9375-CDB2-43356794637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1</xdr:rowOff>
    </xdr:from>
    <xdr:to>
      <xdr:col>8</xdr:col>
      <xdr:colOff>0</xdr:colOff>
      <xdr:row>11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3423C167-4155-4334-B8F2-53B6A4D85F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65B70-290A-4FD1-86BF-4DE6558E9E8F}">
  <sheetPr codeName="Blad5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8"/>
    <col min="2" max="2" width="1.140625" style="38" customWidth="1"/>
    <col min="3" max="3" width="3.7109375" style="38" customWidth="1"/>
    <col min="4" max="4" width="67.5703125" style="38" bestFit="1" customWidth="1"/>
    <col min="5" max="5" width="3.7109375" style="38" customWidth="1"/>
    <col min="6" max="6" width="1.140625" style="38" customWidth="1"/>
    <col min="7" max="7" width="9.140625" style="38"/>
    <col min="8" max="8" width="8.140625" style="38" customWidth="1"/>
    <col min="9" max="9" width="2.7109375" style="38" customWidth="1"/>
    <col min="10" max="12" width="9.140625" style="38"/>
    <col min="13" max="13" width="2.7109375" style="38" customWidth="1"/>
    <col min="14" max="258" width="9.140625" style="38"/>
    <col min="259" max="259" width="0.85546875" style="38" customWidth="1"/>
    <col min="260" max="260" width="3.7109375" style="38" customWidth="1"/>
    <col min="261" max="261" width="67.5703125" style="38" bestFit="1" customWidth="1"/>
    <col min="262" max="262" width="3.7109375" style="38" customWidth="1"/>
    <col min="263" max="263" width="0.85546875" style="38" customWidth="1"/>
    <col min="264" max="514" width="9.140625" style="38"/>
    <col min="515" max="515" width="0.85546875" style="38" customWidth="1"/>
    <col min="516" max="516" width="3.7109375" style="38" customWidth="1"/>
    <col min="517" max="517" width="67.5703125" style="38" bestFit="1" customWidth="1"/>
    <col min="518" max="518" width="3.7109375" style="38" customWidth="1"/>
    <col min="519" max="519" width="0.85546875" style="38" customWidth="1"/>
    <col min="520" max="770" width="9.140625" style="38"/>
    <col min="771" max="771" width="0.85546875" style="38" customWidth="1"/>
    <col min="772" max="772" width="3.7109375" style="38" customWidth="1"/>
    <col min="773" max="773" width="67.5703125" style="38" bestFit="1" customWidth="1"/>
    <col min="774" max="774" width="3.7109375" style="38" customWidth="1"/>
    <col min="775" max="775" width="0.85546875" style="38" customWidth="1"/>
    <col min="776" max="1026" width="9.140625" style="38"/>
    <col min="1027" max="1027" width="0.85546875" style="38" customWidth="1"/>
    <col min="1028" max="1028" width="3.7109375" style="38" customWidth="1"/>
    <col min="1029" max="1029" width="67.5703125" style="38" bestFit="1" customWidth="1"/>
    <col min="1030" max="1030" width="3.7109375" style="38" customWidth="1"/>
    <col min="1031" max="1031" width="0.85546875" style="38" customWidth="1"/>
    <col min="1032" max="1282" width="9.140625" style="38"/>
    <col min="1283" max="1283" width="0.85546875" style="38" customWidth="1"/>
    <col min="1284" max="1284" width="3.7109375" style="38" customWidth="1"/>
    <col min="1285" max="1285" width="67.5703125" style="38" bestFit="1" customWidth="1"/>
    <col min="1286" max="1286" width="3.7109375" style="38" customWidth="1"/>
    <col min="1287" max="1287" width="0.85546875" style="38" customWidth="1"/>
    <col min="1288" max="1538" width="9.140625" style="38"/>
    <col min="1539" max="1539" width="0.85546875" style="38" customWidth="1"/>
    <col min="1540" max="1540" width="3.7109375" style="38" customWidth="1"/>
    <col min="1541" max="1541" width="67.5703125" style="38" bestFit="1" customWidth="1"/>
    <col min="1542" max="1542" width="3.7109375" style="38" customWidth="1"/>
    <col min="1543" max="1543" width="0.85546875" style="38" customWidth="1"/>
    <col min="1544" max="1794" width="9.140625" style="38"/>
    <col min="1795" max="1795" width="0.85546875" style="38" customWidth="1"/>
    <col min="1796" max="1796" width="3.7109375" style="38" customWidth="1"/>
    <col min="1797" max="1797" width="67.5703125" style="38" bestFit="1" customWidth="1"/>
    <col min="1798" max="1798" width="3.7109375" style="38" customWidth="1"/>
    <col min="1799" max="1799" width="0.85546875" style="38" customWidth="1"/>
    <col min="1800" max="2050" width="9.140625" style="38"/>
    <col min="2051" max="2051" width="0.85546875" style="38" customWidth="1"/>
    <col min="2052" max="2052" width="3.7109375" style="38" customWidth="1"/>
    <col min="2053" max="2053" width="67.5703125" style="38" bestFit="1" customWidth="1"/>
    <col min="2054" max="2054" width="3.7109375" style="38" customWidth="1"/>
    <col min="2055" max="2055" width="0.85546875" style="38" customWidth="1"/>
    <col min="2056" max="2306" width="9.140625" style="38"/>
    <col min="2307" max="2307" width="0.85546875" style="38" customWidth="1"/>
    <col min="2308" max="2308" width="3.7109375" style="38" customWidth="1"/>
    <col min="2309" max="2309" width="67.5703125" style="38" bestFit="1" customWidth="1"/>
    <col min="2310" max="2310" width="3.7109375" style="38" customWidth="1"/>
    <col min="2311" max="2311" width="0.85546875" style="38" customWidth="1"/>
    <col min="2312" max="2562" width="9.140625" style="38"/>
    <col min="2563" max="2563" width="0.85546875" style="38" customWidth="1"/>
    <col min="2564" max="2564" width="3.7109375" style="38" customWidth="1"/>
    <col min="2565" max="2565" width="67.5703125" style="38" bestFit="1" customWidth="1"/>
    <col min="2566" max="2566" width="3.7109375" style="38" customWidth="1"/>
    <col min="2567" max="2567" width="0.85546875" style="38" customWidth="1"/>
    <col min="2568" max="2818" width="9.140625" style="38"/>
    <col min="2819" max="2819" width="0.85546875" style="38" customWidth="1"/>
    <col min="2820" max="2820" width="3.7109375" style="38" customWidth="1"/>
    <col min="2821" max="2821" width="67.5703125" style="38" bestFit="1" customWidth="1"/>
    <col min="2822" max="2822" width="3.7109375" style="38" customWidth="1"/>
    <col min="2823" max="2823" width="0.85546875" style="38" customWidth="1"/>
    <col min="2824" max="3074" width="9.140625" style="38"/>
    <col min="3075" max="3075" width="0.85546875" style="38" customWidth="1"/>
    <col min="3076" max="3076" width="3.7109375" style="38" customWidth="1"/>
    <col min="3077" max="3077" width="67.5703125" style="38" bestFit="1" customWidth="1"/>
    <col min="3078" max="3078" width="3.7109375" style="38" customWidth="1"/>
    <col min="3079" max="3079" width="0.85546875" style="38" customWidth="1"/>
    <col min="3080" max="3330" width="9.140625" style="38"/>
    <col min="3331" max="3331" width="0.85546875" style="38" customWidth="1"/>
    <col min="3332" max="3332" width="3.7109375" style="38" customWidth="1"/>
    <col min="3333" max="3333" width="67.5703125" style="38" bestFit="1" customWidth="1"/>
    <col min="3334" max="3334" width="3.7109375" style="38" customWidth="1"/>
    <col min="3335" max="3335" width="0.85546875" style="38" customWidth="1"/>
    <col min="3336" max="3586" width="9.140625" style="38"/>
    <col min="3587" max="3587" width="0.85546875" style="38" customWidth="1"/>
    <col min="3588" max="3588" width="3.7109375" style="38" customWidth="1"/>
    <col min="3589" max="3589" width="67.5703125" style="38" bestFit="1" customWidth="1"/>
    <col min="3590" max="3590" width="3.7109375" style="38" customWidth="1"/>
    <col min="3591" max="3591" width="0.85546875" style="38" customWidth="1"/>
    <col min="3592" max="3842" width="9.140625" style="38"/>
    <col min="3843" max="3843" width="0.85546875" style="38" customWidth="1"/>
    <col min="3844" max="3844" width="3.7109375" style="38" customWidth="1"/>
    <col min="3845" max="3845" width="67.5703125" style="38" bestFit="1" customWidth="1"/>
    <col min="3846" max="3846" width="3.7109375" style="38" customWidth="1"/>
    <col min="3847" max="3847" width="0.85546875" style="38" customWidth="1"/>
    <col min="3848" max="4098" width="9.140625" style="38"/>
    <col min="4099" max="4099" width="0.85546875" style="38" customWidth="1"/>
    <col min="4100" max="4100" width="3.7109375" style="38" customWidth="1"/>
    <col min="4101" max="4101" width="67.5703125" style="38" bestFit="1" customWidth="1"/>
    <col min="4102" max="4102" width="3.7109375" style="38" customWidth="1"/>
    <col min="4103" max="4103" width="0.85546875" style="38" customWidth="1"/>
    <col min="4104" max="4354" width="9.140625" style="38"/>
    <col min="4355" max="4355" width="0.85546875" style="38" customWidth="1"/>
    <col min="4356" max="4356" width="3.7109375" style="38" customWidth="1"/>
    <col min="4357" max="4357" width="67.5703125" style="38" bestFit="1" customWidth="1"/>
    <col min="4358" max="4358" width="3.7109375" style="38" customWidth="1"/>
    <col min="4359" max="4359" width="0.85546875" style="38" customWidth="1"/>
    <col min="4360" max="4610" width="9.140625" style="38"/>
    <col min="4611" max="4611" width="0.85546875" style="38" customWidth="1"/>
    <col min="4612" max="4612" width="3.7109375" style="38" customWidth="1"/>
    <col min="4613" max="4613" width="67.5703125" style="38" bestFit="1" customWidth="1"/>
    <col min="4614" max="4614" width="3.7109375" style="38" customWidth="1"/>
    <col min="4615" max="4615" width="0.85546875" style="38" customWidth="1"/>
    <col min="4616" max="4866" width="9.140625" style="38"/>
    <col min="4867" max="4867" width="0.85546875" style="38" customWidth="1"/>
    <col min="4868" max="4868" width="3.7109375" style="38" customWidth="1"/>
    <col min="4869" max="4869" width="67.5703125" style="38" bestFit="1" customWidth="1"/>
    <col min="4870" max="4870" width="3.7109375" style="38" customWidth="1"/>
    <col min="4871" max="4871" width="0.85546875" style="38" customWidth="1"/>
    <col min="4872" max="5122" width="9.140625" style="38"/>
    <col min="5123" max="5123" width="0.85546875" style="38" customWidth="1"/>
    <col min="5124" max="5124" width="3.7109375" style="38" customWidth="1"/>
    <col min="5125" max="5125" width="67.5703125" style="38" bestFit="1" customWidth="1"/>
    <col min="5126" max="5126" width="3.7109375" style="38" customWidth="1"/>
    <col min="5127" max="5127" width="0.85546875" style="38" customWidth="1"/>
    <col min="5128" max="5378" width="9.140625" style="38"/>
    <col min="5379" max="5379" width="0.85546875" style="38" customWidth="1"/>
    <col min="5380" max="5380" width="3.7109375" style="38" customWidth="1"/>
    <col min="5381" max="5381" width="67.5703125" style="38" bestFit="1" customWidth="1"/>
    <col min="5382" max="5382" width="3.7109375" style="38" customWidth="1"/>
    <col min="5383" max="5383" width="0.85546875" style="38" customWidth="1"/>
    <col min="5384" max="5634" width="9.140625" style="38"/>
    <col min="5635" max="5635" width="0.85546875" style="38" customWidth="1"/>
    <col min="5636" max="5636" width="3.7109375" style="38" customWidth="1"/>
    <col min="5637" max="5637" width="67.5703125" style="38" bestFit="1" customWidth="1"/>
    <col min="5638" max="5638" width="3.7109375" style="38" customWidth="1"/>
    <col min="5639" max="5639" width="0.85546875" style="38" customWidth="1"/>
    <col min="5640" max="5890" width="9.140625" style="38"/>
    <col min="5891" max="5891" width="0.85546875" style="38" customWidth="1"/>
    <col min="5892" max="5892" width="3.7109375" style="38" customWidth="1"/>
    <col min="5893" max="5893" width="67.5703125" style="38" bestFit="1" customWidth="1"/>
    <col min="5894" max="5894" width="3.7109375" style="38" customWidth="1"/>
    <col min="5895" max="5895" width="0.85546875" style="38" customWidth="1"/>
    <col min="5896" max="6146" width="9.140625" style="38"/>
    <col min="6147" max="6147" width="0.85546875" style="38" customWidth="1"/>
    <col min="6148" max="6148" width="3.7109375" style="38" customWidth="1"/>
    <col min="6149" max="6149" width="67.5703125" style="38" bestFit="1" customWidth="1"/>
    <col min="6150" max="6150" width="3.7109375" style="38" customWidth="1"/>
    <col min="6151" max="6151" width="0.85546875" style="38" customWidth="1"/>
    <col min="6152" max="6402" width="9.140625" style="38"/>
    <col min="6403" max="6403" width="0.85546875" style="38" customWidth="1"/>
    <col min="6404" max="6404" width="3.7109375" style="38" customWidth="1"/>
    <col min="6405" max="6405" width="67.5703125" style="38" bestFit="1" customWidth="1"/>
    <col min="6406" max="6406" width="3.7109375" style="38" customWidth="1"/>
    <col min="6407" max="6407" width="0.85546875" style="38" customWidth="1"/>
    <col min="6408" max="6658" width="9.140625" style="38"/>
    <col min="6659" max="6659" width="0.85546875" style="38" customWidth="1"/>
    <col min="6660" max="6660" width="3.7109375" style="38" customWidth="1"/>
    <col min="6661" max="6661" width="67.5703125" style="38" bestFit="1" customWidth="1"/>
    <col min="6662" max="6662" width="3.7109375" style="38" customWidth="1"/>
    <col min="6663" max="6663" width="0.85546875" style="38" customWidth="1"/>
    <col min="6664" max="6914" width="9.140625" style="38"/>
    <col min="6915" max="6915" width="0.85546875" style="38" customWidth="1"/>
    <col min="6916" max="6916" width="3.7109375" style="38" customWidth="1"/>
    <col min="6917" max="6917" width="67.5703125" style="38" bestFit="1" customWidth="1"/>
    <col min="6918" max="6918" width="3.7109375" style="38" customWidth="1"/>
    <col min="6919" max="6919" width="0.85546875" style="38" customWidth="1"/>
    <col min="6920" max="7170" width="9.140625" style="38"/>
    <col min="7171" max="7171" width="0.85546875" style="38" customWidth="1"/>
    <col min="7172" max="7172" width="3.7109375" style="38" customWidth="1"/>
    <col min="7173" max="7173" width="67.5703125" style="38" bestFit="1" customWidth="1"/>
    <col min="7174" max="7174" width="3.7109375" style="38" customWidth="1"/>
    <col min="7175" max="7175" width="0.85546875" style="38" customWidth="1"/>
    <col min="7176" max="7426" width="9.140625" style="38"/>
    <col min="7427" max="7427" width="0.85546875" style="38" customWidth="1"/>
    <col min="7428" max="7428" width="3.7109375" style="38" customWidth="1"/>
    <col min="7429" max="7429" width="67.5703125" style="38" bestFit="1" customWidth="1"/>
    <col min="7430" max="7430" width="3.7109375" style="38" customWidth="1"/>
    <col min="7431" max="7431" width="0.85546875" style="38" customWidth="1"/>
    <col min="7432" max="7682" width="9.140625" style="38"/>
    <col min="7683" max="7683" width="0.85546875" style="38" customWidth="1"/>
    <col min="7684" max="7684" width="3.7109375" style="38" customWidth="1"/>
    <col min="7685" max="7685" width="67.5703125" style="38" bestFit="1" customWidth="1"/>
    <col min="7686" max="7686" width="3.7109375" style="38" customWidth="1"/>
    <col min="7687" max="7687" width="0.85546875" style="38" customWidth="1"/>
    <col min="7688" max="7938" width="9.140625" style="38"/>
    <col min="7939" max="7939" width="0.85546875" style="38" customWidth="1"/>
    <col min="7940" max="7940" width="3.7109375" style="38" customWidth="1"/>
    <col min="7941" max="7941" width="67.5703125" style="38" bestFit="1" customWidth="1"/>
    <col min="7942" max="7942" width="3.7109375" style="38" customWidth="1"/>
    <col min="7943" max="7943" width="0.85546875" style="38" customWidth="1"/>
    <col min="7944" max="8194" width="9.140625" style="38"/>
    <col min="8195" max="8195" width="0.85546875" style="38" customWidth="1"/>
    <col min="8196" max="8196" width="3.7109375" style="38" customWidth="1"/>
    <col min="8197" max="8197" width="67.5703125" style="38" bestFit="1" customWidth="1"/>
    <col min="8198" max="8198" width="3.7109375" style="38" customWidth="1"/>
    <col min="8199" max="8199" width="0.85546875" style="38" customWidth="1"/>
    <col min="8200" max="8450" width="9.140625" style="38"/>
    <col min="8451" max="8451" width="0.85546875" style="38" customWidth="1"/>
    <col min="8452" max="8452" width="3.7109375" style="38" customWidth="1"/>
    <col min="8453" max="8453" width="67.5703125" style="38" bestFit="1" customWidth="1"/>
    <col min="8454" max="8454" width="3.7109375" style="38" customWidth="1"/>
    <col min="8455" max="8455" width="0.85546875" style="38" customWidth="1"/>
    <col min="8456" max="8706" width="9.140625" style="38"/>
    <col min="8707" max="8707" width="0.85546875" style="38" customWidth="1"/>
    <col min="8708" max="8708" width="3.7109375" style="38" customWidth="1"/>
    <col min="8709" max="8709" width="67.5703125" style="38" bestFit="1" customWidth="1"/>
    <col min="8710" max="8710" width="3.7109375" style="38" customWidth="1"/>
    <col min="8711" max="8711" width="0.85546875" style="38" customWidth="1"/>
    <col min="8712" max="8962" width="9.140625" style="38"/>
    <col min="8963" max="8963" width="0.85546875" style="38" customWidth="1"/>
    <col min="8964" max="8964" width="3.7109375" style="38" customWidth="1"/>
    <col min="8965" max="8965" width="67.5703125" style="38" bestFit="1" customWidth="1"/>
    <col min="8966" max="8966" width="3.7109375" style="38" customWidth="1"/>
    <col min="8967" max="8967" width="0.85546875" style="38" customWidth="1"/>
    <col min="8968" max="9218" width="9.140625" style="38"/>
    <col min="9219" max="9219" width="0.85546875" style="38" customWidth="1"/>
    <col min="9220" max="9220" width="3.7109375" style="38" customWidth="1"/>
    <col min="9221" max="9221" width="67.5703125" style="38" bestFit="1" customWidth="1"/>
    <col min="9222" max="9222" width="3.7109375" style="38" customWidth="1"/>
    <col min="9223" max="9223" width="0.85546875" style="38" customWidth="1"/>
    <col min="9224" max="9474" width="9.140625" style="38"/>
    <col min="9475" max="9475" width="0.85546875" style="38" customWidth="1"/>
    <col min="9476" max="9476" width="3.7109375" style="38" customWidth="1"/>
    <col min="9477" max="9477" width="67.5703125" style="38" bestFit="1" customWidth="1"/>
    <col min="9478" max="9478" width="3.7109375" style="38" customWidth="1"/>
    <col min="9479" max="9479" width="0.85546875" style="38" customWidth="1"/>
    <col min="9480" max="9730" width="9.140625" style="38"/>
    <col min="9731" max="9731" width="0.85546875" style="38" customWidth="1"/>
    <col min="9732" max="9732" width="3.7109375" style="38" customWidth="1"/>
    <col min="9733" max="9733" width="67.5703125" style="38" bestFit="1" customWidth="1"/>
    <col min="9734" max="9734" width="3.7109375" style="38" customWidth="1"/>
    <col min="9735" max="9735" width="0.85546875" style="38" customWidth="1"/>
    <col min="9736" max="9986" width="9.140625" style="38"/>
    <col min="9987" max="9987" width="0.85546875" style="38" customWidth="1"/>
    <col min="9988" max="9988" width="3.7109375" style="38" customWidth="1"/>
    <col min="9989" max="9989" width="67.5703125" style="38" bestFit="1" customWidth="1"/>
    <col min="9990" max="9990" width="3.7109375" style="38" customWidth="1"/>
    <col min="9991" max="9991" width="0.85546875" style="38" customWidth="1"/>
    <col min="9992" max="10242" width="9.140625" style="38"/>
    <col min="10243" max="10243" width="0.85546875" style="38" customWidth="1"/>
    <col min="10244" max="10244" width="3.7109375" style="38" customWidth="1"/>
    <col min="10245" max="10245" width="67.5703125" style="38" bestFit="1" customWidth="1"/>
    <col min="10246" max="10246" width="3.7109375" style="38" customWidth="1"/>
    <col min="10247" max="10247" width="0.85546875" style="38" customWidth="1"/>
    <col min="10248" max="10498" width="9.140625" style="38"/>
    <col min="10499" max="10499" width="0.85546875" style="38" customWidth="1"/>
    <col min="10500" max="10500" width="3.7109375" style="38" customWidth="1"/>
    <col min="10501" max="10501" width="67.5703125" style="38" bestFit="1" customWidth="1"/>
    <col min="10502" max="10502" width="3.7109375" style="38" customWidth="1"/>
    <col min="10503" max="10503" width="0.85546875" style="38" customWidth="1"/>
    <col min="10504" max="10754" width="9.140625" style="38"/>
    <col min="10755" max="10755" width="0.85546875" style="38" customWidth="1"/>
    <col min="10756" max="10756" width="3.7109375" style="38" customWidth="1"/>
    <col min="10757" max="10757" width="67.5703125" style="38" bestFit="1" customWidth="1"/>
    <col min="10758" max="10758" width="3.7109375" style="38" customWidth="1"/>
    <col min="10759" max="10759" width="0.85546875" style="38" customWidth="1"/>
    <col min="10760" max="11010" width="9.140625" style="38"/>
    <col min="11011" max="11011" width="0.85546875" style="38" customWidth="1"/>
    <col min="11012" max="11012" width="3.7109375" style="38" customWidth="1"/>
    <col min="11013" max="11013" width="67.5703125" style="38" bestFit="1" customWidth="1"/>
    <col min="11014" max="11014" width="3.7109375" style="38" customWidth="1"/>
    <col min="11015" max="11015" width="0.85546875" style="38" customWidth="1"/>
    <col min="11016" max="11266" width="9.140625" style="38"/>
    <col min="11267" max="11267" width="0.85546875" style="38" customWidth="1"/>
    <col min="11268" max="11268" width="3.7109375" style="38" customWidth="1"/>
    <col min="11269" max="11269" width="67.5703125" style="38" bestFit="1" customWidth="1"/>
    <col min="11270" max="11270" width="3.7109375" style="38" customWidth="1"/>
    <col min="11271" max="11271" width="0.85546875" style="38" customWidth="1"/>
    <col min="11272" max="11522" width="9.140625" style="38"/>
    <col min="11523" max="11523" width="0.85546875" style="38" customWidth="1"/>
    <col min="11524" max="11524" width="3.7109375" style="38" customWidth="1"/>
    <col min="11525" max="11525" width="67.5703125" style="38" bestFit="1" customWidth="1"/>
    <col min="11526" max="11526" width="3.7109375" style="38" customWidth="1"/>
    <col min="11527" max="11527" width="0.85546875" style="38" customWidth="1"/>
    <col min="11528" max="11778" width="9.140625" style="38"/>
    <col min="11779" max="11779" width="0.85546875" style="38" customWidth="1"/>
    <col min="11780" max="11780" width="3.7109375" style="38" customWidth="1"/>
    <col min="11781" max="11781" width="67.5703125" style="38" bestFit="1" customWidth="1"/>
    <col min="11782" max="11782" width="3.7109375" style="38" customWidth="1"/>
    <col min="11783" max="11783" width="0.85546875" style="38" customWidth="1"/>
    <col min="11784" max="12034" width="9.140625" style="38"/>
    <col min="12035" max="12035" width="0.85546875" style="38" customWidth="1"/>
    <col min="12036" max="12036" width="3.7109375" style="38" customWidth="1"/>
    <col min="12037" max="12037" width="67.5703125" style="38" bestFit="1" customWidth="1"/>
    <col min="12038" max="12038" width="3.7109375" style="38" customWidth="1"/>
    <col min="12039" max="12039" width="0.85546875" style="38" customWidth="1"/>
    <col min="12040" max="12290" width="9.140625" style="38"/>
    <col min="12291" max="12291" width="0.85546875" style="38" customWidth="1"/>
    <col min="12292" max="12292" width="3.7109375" style="38" customWidth="1"/>
    <col min="12293" max="12293" width="67.5703125" style="38" bestFit="1" customWidth="1"/>
    <col min="12294" max="12294" width="3.7109375" style="38" customWidth="1"/>
    <col min="12295" max="12295" width="0.85546875" style="38" customWidth="1"/>
    <col min="12296" max="12546" width="9.140625" style="38"/>
    <col min="12547" max="12547" width="0.85546875" style="38" customWidth="1"/>
    <col min="12548" max="12548" width="3.7109375" style="38" customWidth="1"/>
    <col min="12549" max="12549" width="67.5703125" style="38" bestFit="1" customWidth="1"/>
    <col min="12550" max="12550" width="3.7109375" style="38" customWidth="1"/>
    <col min="12551" max="12551" width="0.85546875" style="38" customWidth="1"/>
    <col min="12552" max="12802" width="9.140625" style="38"/>
    <col min="12803" max="12803" width="0.85546875" style="38" customWidth="1"/>
    <col min="12804" max="12804" width="3.7109375" style="38" customWidth="1"/>
    <col min="12805" max="12805" width="67.5703125" style="38" bestFit="1" customWidth="1"/>
    <col min="12806" max="12806" width="3.7109375" style="38" customWidth="1"/>
    <col min="12807" max="12807" width="0.85546875" style="38" customWidth="1"/>
    <col min="12808" max="13058" width="9.140625" style="38"/>
    <col min="13059" max="13059" width="0.85546875" style="38" customWidth="1"/>
    <col min="13060" max="13060" width="3.7109375" style="38" customWidth="1"/>
    <col min="13061" max="13061" width="67.5703125" style="38" bestFit="1" customWidth="1"/>
    <col min="13062" max="13062" width="3.7109375" style="38" customWidth="1"/>
    <col min="13063" max="13063" width="0.85546875" style="38" customWidth="1"/>
    <col min="13064" max="13314" width="9.140625" style="38"/>
    <col min="13315" max="13315" width="0.85546875" style="38" customWidth="1"/>
    <col min="13316" max="13316" width="3.7109375" style="38" customWidth="1"/>
    <col min="13317" max="13317" width="67.5703125" style="38" bestFit="1" customWidth="1"/>
    <col min="13318" max="13318" width="3.7109375" style="38" customWidth="1"/>
    <col min="13319" max="13319" width="0.85546875" style="38" customWidth="1"/>
    <col min="13320" max="13570" width="9.140625" style="38"/>
    <col min="13571" max="13571" width="0.85546875" style="38" customWidth="1"/>
    <col min="13572" max="13572" width="3.7109375" style="38" customWidth="1"/>
    <col min="13573" max="13573" width="67.5703125" style="38" bestFit="1" customWidth="1"/>
    <col min="13574" max="13574" width="3.7109375" style="38" customWidth="1"/>
    <col min="13575" max="13575" width="0.85546875" style="38" customWidth="1"/>
    <col min="13576" max="13826" width="9.140625" style="38"/>
    <col min="13827" max="13827" width="0.85546875" style="38" customWidth="1"/>
    <col min="13828" max="13828" width="3.7109375" style="38" customWidth="1"/>
    <col min="13829" max="13829" width="67.5703125" style="38" bestFit="1" customWidth="1"/>
    <col min="13830" max="13830" width="3.7109375" style="38" customWidth="1"/>
    <col min="13831" max="13831" width="0.85546875" style="38" customWidth="1"/>
    <col min="13832" max="14082" width="9.140625" style="38"/>
    <col min="14083" max="14083" width="0.85546875" style="38" customWidth="1"/>
    <col min="14084" max="14084" width="3.7109375" style="38" customWidth="1"/>
    <col min="14085" max="14085" width="67.5703125" style="38" bestFit="1" customWidth="1"/>
    <col min="14086" max="14086" width="3.7109375" style="38" customWidth="1"/>
    <col min="14087" max="14087" width="0.85546875" style="38" customWidth="1"/>
    <col min="14088" max="14338" width="9.140625" style="38"/>
    <col min="14339" max="14339" width="0.85546875" style="38" customWidth="1"/>
    <col min="14340" max="14340" width="3.7109375" style="38" customWidth="1"/>
    <col min="14341" max="14341" width="67.5703125" style="38" bestFit="1" customWidth="1"/>
    <col min="14342" max="14342" width="3.7109375" style="38" customWidth="1"/>
    <col min="14343" max="14343" width="0.85546875" style="38" customWidth="1"/>
    <col min="14344" max="14594" width="9.140625" style="38"/>
    <col min="14595" max="14595" width="0.85546875" style="38" customWidth="1"/>
    <col min="14596" max="14596" width="3.7109375" style="38" customWidth="1"/>
    <col min="14597" max="14597" width="67.5703125" style="38" bestFit="1" customWidth="1"/>
    <col min="14598" max="14598" width="3.7109375" style="38" customWidth="1"/>
    <col min="14599" max="14599" width="0.85546875" style="38" customWidth="1"/>
    <col min="14600" max="14850" width="9.140625" style="38"/>
    <col min="14851" max="14851" width="0.85546875" style="38" customWidth="1"/>
    <col min="14852" max="14852" width="3.7109375" style="38" customWidth="1"/>
    <col min="14853" max="14853" width="67.5703125" style="38" bestFit="1" customWidth="1"/>
    <col min="14854" max="14854" width="3.7109375" style="38" customWidth="1"/>
    <col min="14855" max="14855" width="0.85546875" style="38" customWidth="1"/>
    <col min="14856" max="15106" width="9.140625" style="38"/>
    <col min="15107" max="15107" width="0.85546875" style="38" customWidth="1"/>
    <col min="15108" max="15108" width="3.7109375" style="38" customWidth="1"/>
    <col min="15109" max="15109" width="67.5703125" style="38" bestFit="1" customWidth="1"/>
    <col min="15110" max="15110" width="3.7109375" style="38" customWidth="1"/>
    <col min="15111" max="15111" width="0.85546875" style="38" customWidth="1"/>
    <col min="15112" max="15362" width="9.140625" style="38"/>
    <col min="15363" max="15363" width="0.85546875" style="38" customWidth="1"/>
    <col min="15364" max="15364" width="3.7109375" style="38" customWidth="1"/>
    <col min="15365" max="15365" width="67.5703125" style="38" bestFit="1" customWidth="1"/>
    <col min="15366" max="15366" width="3.7109375" style="38" customWidth="1"/>
    <col min="15367" max="15367" width="0.85546875" style="38" customWidth="1"/>
    <col min="15368" max="15618" width="9.140625" style="38"/>
    <col min="15619" max="15619" width="0.85546875" style="38" customWidth="1"/>
    <col min="15620" max="15620" width="3.7109375" style="38" customWidth="1"/>
    <col min="15621" max="15621" width="67.5703125" style="38" bestFit="1" customWidth="1"/>
    <col min="15622" max="15622" width="3.7109375" style="38" customWidth="1"/>
    <col min="15623" max="15623" width="0.85546875" style="38" customWidth="1"/>
    <col min="15624" max="15874" width="9.140625" style="38"/>
    <col min="15875" max="15875" width="0.85546875" style="38" customWidth="1"/>
    <col min="15876" max="15876" width="3.7109375" style="38" customWidth="1"/>
    <col min="15877" max="15877" width="67.5703125" style="38" bestFit="1" customWidth="1"/>
    <col min="15878" max="15878" width="3.7109375" style="38" customWidth="1"/>
    <col min="15879" max="15879" width="0.85546875" style="38" customWidth="1"/>
    <col min="15880" max="16130" width="9.140625" style="38"/>
    <col min="16131" max="16131" width="0.85546875" style="38" customWidth="1"/>
    <col min="16132" max="16132" width="3.7109375" style="38" customWidth="1"/>
    <col min="16133" max="16133" width="67.5703125" style="38" bestFit="1" customWidth="1"/>
    <col min="16134" max="16134" width="3.7109375" style="38" customWidth="1"/>
    <col min="16135" max="16135" width="0.85546875" style="38" customWidth="1"/>
    <col min="16136" max="16384" width="9.140625" style="38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40" customFormat="1" ht="15" customHeight="1" thickBot="1" x14ac:dyDescent="0.3">
      <c r="B4" s="9"/>
      <c r="C4" s="10"/>
      <c r="D4" s="39" t="s">
        <v>0</v>
      </c>
      <c r="E4" s="11"/>
      <c r="F4" s="12"/>
      <c r="H4" s="41"/>
      <c r="I4" s="42"/>
      <c r="J4" s="43"/>
      <c r="K4" s="42"/>
      <c r="L4" s="42"/>
      <c r="M4" s="44"/>
      <c r="N4" s="38"/>
    </row>
    <row r="5" spans="2:14" ht="15" customHeight="1" x14ac:dyDescent="0.25">
      <c r="B5" s="4"/>
      <c r="C5" s="13"/>
      <c r="D5" s="14"/>
      <c r="E5" s="15"/>
      <c r="F5" s="8"/>
      <c r="H5" s="45"/>
      <c r="I5" s="47"/>
      <c r="J5" s="62" t="s">
        <v>1</v>
      </c>
      <c r="K5" s="62"/>
      <c r="L5" s="62"/>
      <c r="M5" s="46"/>
    </row>
    <row r="6" spans="2:14" ht="15" customHeight="1" x14ac:dyDescent="0.25">
      <c r="B6" s="4"/>
      <c r="C6" s="13"/>
      <c r="D6" s="16" t="s">
        <v>2</v>
      </c>
      <c r="E6" s="15"/>
      <c r="F6" s="8"/>
      <c r="H6" s="45"/>
      <c r="I6" s="47"/>
      <c r="J6" s="63" t="s">
        <v>3</v>
      </c>
      <c r="K6" s="63"/>
      <c r="L6" s="63"/>
      <c r="M6" s="46"/>
    </row>
    <row r="7" spans="2:14" ht="15" customHeight="1" x14ac:dyDescent="0.25">
      <c r="B7" s="4"/>
      <c r="C7" s="13"/>
      <c r="D7" s="18" t="s">
        <v>29</v>
      </c>
      <c r="E7" s="15"/>
      <c r="F7" s="8"/>
      <c r="H7" s="45"/>
      <c r="I7" s="47"/>
      <c r="J7" s="64"/>
      <c r="K7" s="64"/>
      <c r="L7" s="64"/>
      <c r="M7" s="46"/>
    </row>
    <row r="8" spans="2:14" ht="15" customHeight="1" x14ac:dyDescent="0.25">
      <c r="B8" s="4"/>
      <c r="C8" s="13"/>
      <c r="D8" s="16"/>
      <c r="E8" s="15"/>
      <c r="F8" s="8"/>
      <c r="H8" s="45"/>
      <c r="I8" s="48"/>
      <c r="J8" s="62" t="s">
        <v>4</v>
      </c>
      <c r="K8" s="62"/>
      <c r="L8" s="62"/>
      <c r="M8" s="49"/>
    </row>
    <row r="9" spans="2:14" ht="15" customHeight="1" x14ac:dyDescent="0.25">
      <c r="B9" s="4"/>
      <c r="C9" s="13"/>
      <c r="D9" s="65" t="s">
        <v>5</v>
      </c>
      <c r="E9" s="15"/>
      <c r="F9" s="8"/>
      <c r="H9" s="45"/>
      <c r="I9" s="50"/>
      <c r="J9" s="63" t="s">
        <v>6</v>
      </c>
      <c r="K9" s="63"/>
      <c r="L9" s="63"/>
      <c r="M9" s="51"/>
    </row>
    <row r="10" spans="2:14" ht="15" customHeight="1" x14ac:dyDescent="0.25">
      <c r="B10" s="4"/>
      <c r="C10" s="13"/>
      <c r="D10" s="65"/>
      <c r="E10" s="15"/>
      <c r="F10" s="8"/>
      <c r="H10" s="52"/>
      <c r="I10" s="53"/>
      <c r="J10" s="53"/>
      <c r="K10" s="53"/>
      <c r="L10" s="53"/>
      <c r="M10" s="54"/>
    </row>
    <row r="11" spans="2:14" ht="15" customHeight="1" x14ac:dyDescent="0.25">
      <c r="B11" s="4"/>
      <c r="C11" s="13"/>
      <c r="D11" s="65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7</v>
      </c>
      <c r="E13" s="15"/>
      <c r="F13" s="8"/>
    </row>
    <row r="14" spans="2:14" ht="15" customHeight="1" x14ac:dyDescent="0.25">
      <c r="B14" s="4"/>
      <c r="C14" s="13"/>
      <c r="D14" s="14" t="s">
        <v>8</v>
      </c>
      <c r="E14" s="15"/>
      <c r="F14" s="8"/>
    </row>
    <row r="15" spans="2:14" ht="15" customHeight="1" x14ac:dyDescent="0.25">
      <c r="B15" s="4"/>
      <c r="C15" s="13"/>
      <c r="D15" s="55" t="s">
        <v>9</v>
      </c>
      <c r="E15" s="15"/>
      <c r="F15" s="8"/>
    </row>
    <row r="16" spans="2:14" ht="15" customHeight="1" x14ac:dyDescent="0.25">
      <c r="B16" s="4"/>
      <c r="C16" s="13"/>
      <c r="D16" s="55" t="s">
        <v>10</v>
      </c>
      <c r="E16" s="15"/>
      <c r="F16" s="8"/>
    </row>
    <row r="17" spans="2:6" ht="15" customHeight="1" x14ac:dyDescent="0.25">
      <c r="B17" s="4"/>
      <c r="C17" s="13"/>
      <c r="D17" s="55" t="s">
        <v>11</v>
      </c>
      <c r="E17" s="15"/>
      <c r="F17" s="8"/>
    </row>
    <row r="18" spans="2:6" ht="15" customHeight="1" x14ac:dyDescent="0.25">
      <c r="B18" s="4"/>
      <c r="C18" s="13"/>
      <c r="D18" s="59" t="s">
        <v>12</v>
      </c>
      <c r="E18" s="15"/>
      <c r="F18" s="8"/>
    </row>
    <row r="19" spans="2:6" ht="15" customHeight="1" x14ac:dyDescent="0.25">
      <c r="B19" s="4"/>
      <c r="C19" s="13"/>
      <c r="D19" s="14" t="s">
        <v>13</v>
      </c>
      <c r="E19" s="15"/>
      <c r="F19" s="8"/>
    </row>
    <row r="20" spans="2:6" ht="15" customHeight="1" x14ac:dyDescent="0.25">
      <c r="B20" s="4"/>
      <c r="C20" s="13"/>
      <c r="D20" s="55" t="s">
        <v>14</v>
      </c>
      <c r="E20" s="15"/>
      <c r="F20" s="8"/>
    </row>
    <row r="21" spans="2:6" ht="15" customHeight="1" x14ac:dyDescent="0.25">
      <c r="B21" s="4"/>
      <c r="C21" s="13"/>
      <c r="D21" s="55" t="s">
        <v>15</v>
      </c>
      <c r="E21" s="15"/>
      <c r="F21" s="8"/>
    </row>
    <row r="22" spans="2:6" ht="15" customHeight="1" x14ac:dyDescent="0.25">
      <c r="B22" s="4"/>
      <c r="C22" s="13"/>
      <c r="D22" s="55" t="s">
        <v>16</v>
      </c>
      <c r="E22" s="15"/>
      <c r="F22" s="8"/>
    </row>
    <row r="23" spans="2:6" ht="15" customHeight="1" x14ac:dyDescent="0.25">
      <c r="B23" s="4"/>
      <c r="C23" s="13"/>
      <c r="D23" s="55" t="s">
        <v>17</v>
      </c>
      <c r="E23" s="15"/>
      <c r="F23" s="8"/>
    </row>
    <row r="24" spans="2:6" ht="15" customHeight="1" x14ac:dyDescent="0.25">
      <c r="B24" s="4"/>
      <c r="C24" s="13"/>
      <c r="D24" s="14" t="s">
        <v>18</v>
      </c>
      <c r="E24" s="15"/>
      <c r="F24" s="8"/>
    </row>
    <row r="25" spans="2:6" ht="15" customHeight="1" x14ac:dyDescent="0.25">
      <c r="B25" s="4"/>
      <c r="C25" s="13"/>
      <c r="D25" s="56" t="s">
        <v>19</v>
      </c>
      <c r="E25" s="15"/>
      <c r="F25" s="8"/>
    </row>
    <row r="26" spans="2:6" ht="15" customHeight="1" x14ac:dyDescent="0.25">
      <c r="B26" s="4"/>
      <c r="C26" s="13"/>
      <c r="D26" s="56"/>
      <c r="E26" s="15"/>
      <c r="F26" s="8"/>
    </row>
    <row r="27" spans="2:6" ht="15" customHeight="1" x14ac:dyDescent="0.25">
      <c r="B27" s="4"/>
      <c r="C27" s="13"/>
      <c r="D27" s="17" t="s">
        <v>20</v>
      </c>
      <c r="E27" s="15"/>
      <c r="F27" s="8"/>
    </row>
    <row r="28" spans="2:6" ht="15" customHeight="1" x14ac:dyDescent="0.25">
      <c r="B28" s="4"/>
      <c r="C28" s="13"/>
      <c r="D28" s="18" t="s">
        <v>21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57" t="s">
        <v>22</v>
      </c>
      <c r="E30" s="15"/>
      <c r="F30" s="8"/>
    </row>
    <row r="31" spans="2:6" ht="15" customHeight="1" x14ac:dyDescent="0.25">
      <c r="B31" s="4"/>
      <c r="C31" s="13"/>
      <c r="D31" s="19" t="s">
        <v>23</v>
      </c>
      <c r="E31" s="15"/>
      <c r="F31" s="8"/>
    </row>
    <row r="32" spans="2:6" ht="15" customHeight="1" x14ac:dyDescent="0.25">
      <c r="B32" s="4"/>
      <c r="C32" s="13"/>
      <c r="D32" s="58" t="s">
        <v>24</v>
      </c>
      <c r="E32" s="15"/>
      <c r="F32" s="8"/>
    </row>
    <row r="33" spans="2:6" ht="15" customHeight="1" thickBot="1" x14ac:dyDescent="0.3">
      <c r="B33" s="4"/>
      <c r="C33" s="13"/>
      <c r="D33" s="20" t="s">
        <v>25</v>
      </c>
      <c r="E33" s="15"/>
      <c r="F33" s="8"/>
    </row>
    <row r="34" spans="2:6" ht="15" customHeight="1" x14ac:dyDescent="0.25">
      <c r="B34" s="4"/>
      <c r="C34" s="13"/>
      <c r="D34" s="60" t="s">
        <v>26</v>
      </c>
      <c r="E34" s="15"/>
      <c r="F34" s="8"/>
    </row>
    <row r="35" spans="2:6" ht="15" customHeight="1" x14ac:dyDescent="0.25">
      <c r="B35" s="4"/>
      <c r="C35" s="21"/>
      <c r="D35" s="61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73C30B6B-12E6-43C8-861E-040951476737}"/>
    <hyperlink ref="D28" r:id="rId2" xr:uid="{3E596379-4644-4774-A581-6E8C48A298AE}"/>
    <hyperlink ref="D18" r:id="rId3" display="* plaats daarbij een link naar www.exceltekstenuitleg.nl " xr:uid="{1A468182-F901-434B-A499-59C90314411E}"/>
    <hyperlink ref="D32" r:id="rId4" xr:uid="{63DAAB85-7E7C-4E09-81F5-309FDA461DC9}"/>
    <hyperlink ref="D7" r:id="rId5" xr:uid="{F31798CB-830E-47B1-8659-73D9B1064CC0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B261"/>
  <sheetViews>
    <sheetView zoomScaleNormal="100" workbookViewId="0">
      <selection activeCell="A2" sqref="A2"/>
    </sheetView>
  </sheetViews>
  <sheetFormatPr defaultRowHeight="15" x14ac:dyDescent="0.25"/>
  <cols>
    <col min="1" max="1" width="9.140625" style="32"/>
    <col min="2" max="2" width="10.28515625" style="28" bestFit="1" customWidth="1"/>
    <col min="3" max="3" width="2.7109375" style="28" customWidth="1"/>
    <col min="4" max="16384" width="9.140625" style="28"/>
  </cols>
  <sheetData>
    <row r="1" spans="1:2" x14ac:dyDescent="0.25">
      <c r="A1" s="32" t="s">
        <v>27</v>
      </c>
      <c r="B1" s="34" t="s">
        <v>28</v>
      </c>
    </row>
    <row r="2" spans="1:2" x14ac:dyDescent="0.25">
      <c r="A2" s="32">
        <v>46024</v>
      </c>
      <c r="B2" s="35">
        <v>60.45</v>
      </c>
    </row>
    <row r="3" spans="1:2" x14ac:dyDescent="0.25">
      <c r="A3" s="32">
        <f>WORKDAY(A2,1)</f>
        <v>46027</v>
      </c>
      <c r="B3" s="35">
        <v>60.55</v>
      </c>
    </row>
    <row r="4" spans="1:2" x14ac:dyDescent="0.25">
      <c r="A4" s="32">
        <f t="shared" ref="A4:A67" si="0">WORKDAY(A3,1)</f>
        <v>46028</v>
      </c>
      <c r="B4" s="35">
        <v>60.5</v>
      </c>
    </row>
    <row r="5" spans="1:2" x14ac:dyDescent="0.25">
      <c r="A5" s="32">
        <f t="shared" si="0"/>
        <v>46029</v>
      </c>
      <c r="B5" s="35">
        <v>60.75</v>
      </c>
    </row>
    <row r="6" spans="1:2" x14ac:dyDescent="0.25">
      <c r="A6" s="32">
        <f t="shared" si="0"/>
        <v>46030</v>
      </c>
      <c r="B6" s="35">
        <v>61.2</v>
      </c>
    </row>
    <row r="7" spans="1:2" x14ac:dyDescent="0.25">
      <c r="A7" s="32">
        <f t="shared" si="0"/>
        <v>46031</v>
      </c>
      <c r="B7" s="35">
        <v>61.45</v>
      </c>
    </row>
    <row r="8" spans="1:2" x14ac:dyDescent="0.25">
      <c r="A8" s="32">
        <f t="shared" si="0"/>
        <v>46034</v>
      </c>
      <c r="B8" s="35">
        <v>61.25</v>
      </c>
    </row>
    <row r="9" spans="1:2" x14ac:dyDescent="0.25">
      <c r="A9" s="32">
        <f t="shared" si="0"/>
        <v>46035</v>
      </c>
      <c r="B9" s="35">
        <v>61.25</v>
      </c>
    </row>
    <row r="10" spans="1:2" x14ac:dyDescent="0.25">
      <c r="A10" s="32">
        <f t="shared" si="0"/>
        <v>46036</v>
      </c>
      <c r="B10" s="35">
        <v>61.2</v>
      </c>
    </row>
    <row r="11" spans="1:2" x14ac:dyDescent="0.25">
      <c r="A11" s="32">
        <f t="shared" si="0"/>
        <v>46037</v>
      </c>
      <c r="B11" s="35">
        <v>61</v>
      </c>
    </row>
    <row r="12" spans="1:2" x14ac:dyDescent="0.25">
      <c r="A12" s="32">
        <f t="shared" si="0"/>
        <v>46038</v>
      </c>
      <c r="B12" s="35">
        <v>60.9</v>
      </c>
    </row>
    <row r="13" spans="1:2" x14ac:dyDescent="0.25">
      <c r="A13" s="32">
        <f t="shared" si="0"/>
        <v>46041</v>
      </c>
      <c r="B13" s="35">
        <v>60.45</v>
      </c>
    </row>
    <row r="14" spans="1:2" x14ac:dyDescent="0.25">
      <c r="A14" s="32">
        <f t="shared" si="0"/>
        <v>46042</v>
      </c>
      <c r="B14" s="35">
        <v>59.7</v>
      </c>
    </row>
    <row r="15" spans="1:2" x14ac:dyDescent="0.25">
      <c r="A15" s="32">
        <f t="shared" si="0"/>
        <v>46043</v>
      </c>
      <c r="B15" s="35">
        <v>60.1</v>
      </c>
    </row>
    <row r="16" spans="1:2" x14ac:dyDescent="0.25">
      <c r="A16" s="32">
        <f t="shared" si="0"/>
        <v>46044</v>
      </c>
      <c r="B16" s="35">
        <v>59.75</v>
      </c>
    </row>
    <row r="17" spans="1:2" x14ac:dyDescent="0.25">
      <c r="A17" s="32">
        <f t="shared" si="0"/>
        <v>46045</v>
      </c>
      <c r="B17" s="35">
        <v>59</v>
      </c>
    </row>
    <row r="18" spans="1:2" x14ac:dyDescent="0.25">
      <c r="A18" s="32">
        <f t="shared" si="0"/>
        <v>46048</v>
      </c>
      <c r="B18" s="35">
        <v>58.95</v>
      </c>
    </row>
    <row r="19" spans="1:2" x14ac:dyDescent="0.25">
      <c r="A19" s="32">
        <f t="shared" si="0"/>
        <v>46049</v>
      </c>
      <c r="B19" s="35">
        <v>59.4</v>
      </c>
    </row>
    <row r="20" spans="1:2" x14ac:dyDescent="0.25">
      <c r="A20" s="32">
        <f t="shared" si="0"/>
        <v>46050</v>
      </c>
      <c r="B20" s="35">
        <v>60.1</v>
      </c>
    </row>
    <row r="21" spans="1:2" x14ac:dyDescent="0.25">
      <c r="A21" s="32">
        <f t="shared" si="0"/>
        <v>46051</v>
      </c>
      <c r="B21" s="35">
        <v>60.9</v>
      </c>
    </row>
    <row r="22" spans="1:2" x14ac:dyDescent="0.25">
      <c r="A22" s="32">
        <f t="shared" si="0"/>
        <v>46052</v>
      </c>
      <c r="B22" s="35">
        <v>61.15</v>
      </c>
    </row>
    <row r="23" spans="1:2" x14ac:dyDescent="0.25">
      <c r="A23" s="32">
        <f t="shared" si="0"/>
        <v>46055</v>
      </c>
      <c r="B23" s="35">
        <v>61.1</v>
      </c>
    </row>
    <row r="24" spans="1:2" x14ac:dyDescent="0.25">
      <c r="A24" s="32">
        <f t="shared" si="0"/>
        <v>46056</v>
      </c>
      <c r="B24" s="35">
        <v>61.35</v>
      </c>
    </row>
    <row r="25" spans="1:2" x14ac:dyDescent="0.25">
      <c r="A25" s="32">
        <f t="shared" si="0"/>
        <v>46057</v>
      </c>
      <c r="B25" s="35">
        <v>61.35</v>
      </c>
    </row>
    <row r="26" spans="1:2" x14ac:dyDescent="0.25">
      <c r="A26" s="32">
        <f t="shared" si="0"/>
        <v>46058</v>
      </c>
      <c r="B26" s="35">
        <v>61.15</v>
      </c>
    </row>
    <row r="27" spans="1:2" x14ac:dyDescent="0.25">
      <c r="A27" s="32">
        <f t="shared" si="0"/>
        <v>46059</v>
      </c>
      <c r="B27" s="35">
        <v>61.55</v>
      </c>
    </row>
    <row r="28" spans="1:2" x14ac:dyDescent="0.25">
      <c r="A28" s="32">
        <f t="shared" si="0"/>
        <v>46062</v>
      </c>
      <c r="B28" s="35">
        <v>60.95</v>
      </c>
    </row>
    <row r="29" spans="1:2" x14ac:dyDescent="0.25">
      <c r="A29" s="32">
        <f t="shared" si="0"/>
        <v>46063</v>
      </c>
      <c r="B29" s="35">
        <v>61.05</v>
      </c>
    </row>
    <row r="30" spans="1:2" x14ac:dyDescent="0.25">
      <c r="A30" s="32">
        <f t="shared" si="0"/>
        <v>46064</v>
      </c>
      <c r="B30" s="35">
        <v>61.75</v>
      </c>
    </row>
    <row r="31" spans="1:2" x14ac:dyDescent="0.25">
      <c r="A31" s="32">
        <f t="shared" si="0"/>
        <v>46065</v>
      </c>
      <c r="B31" s="35">
        <v>61.65</v>
      </c>
    </row>
    <row r="32" spans="1:2" x14ac:dyDescent="0.25">
      <c r="A32" s="32">
        <f t="shared" si="0"/>
        <v>46066</v>
      </c>
      <c r="B32" s="35">
        <v>62.05</v>
      </c>
    </row>
    <row r="33" spans="1:2" x14ac:dyDescent="0.25">
      <c r="A33" s="32">
        <f t="shared" si="0"/>
        <v>46069</v>
      </c>
      <c r="B33" s="35">
        <v>61.6</v>
      </c>
    </row>
    <row r="34" spans="1:2" x14ac:dyDescent="0.25">
      <c r="A34" s="32">
        <f t="shared" si="0"/>
        <v>46070</v>
      </c>
      <c r="B34" s="35">
        <v>62</v>
      </c>
    </row>
    <row r="35" spans="1:2" x14ac:dyDescent="0.25">
      <c r="A35" s="32">
        <f t="shared" si="0"/>
        <v>46071</v>
      </c>
      <c r="B35" s="35">
        <v>62.4</v>
      </c>
    </row>
    <row r="36" spans="1:2" x14ac:dyDescent="0.25">
      <c r="A36" s="32">
        <f t="shared" si="0"/>
        <v>46072</v>
      </c>
      <c r="B36" s="35">
        <v>62.6</v>
      </c>
    </row>
    <row r="37" spans="1:2" x14ac:dyDescent="0.25">
      <c r="A37" s="32">
        <f t="shared" si="0"/>
        <v>46073</v>
      </c>
      <c r="B37" s="35">
        <v>62.1</v>
      </c>
    </row>
    <row r="38" spans="1:2" x14ac:dyDescent="0.25">
      <c r="A38" s="32">
        <f t="shared" si="0"/>
        <v>46076</v>
      </c>
      <c r="B38" s="35">
        <v>62.45</v>
      </c>
    </row>
    <row r="39" spans="1:2" x14ac:dyDescent="0.25">
      <c r="A39" s="32">
        <f t="shared" si="0"/>
        <v>46077</v>
      </c>
      <c r="B39" s="35">
        <v>62.2</v>
      </c>
    </row>
    <row r="40" spans="1:2" x14ac:dyDescent="0.25">
      <c r="A40" s="32">
        <f t="shared" si="0"/>
        <v>46078</v>
      </c>
      <c r="B40" s="35">
        <v>62.5</v>
      </c>
    </row>
    <row r="41" spans="1:2" x14ac:dyDescent="0.25">
      <c r="A41" s="32">
        <f t="shared" si="0"/>
        <v>46079</v>
      </c>
      <c r="B41" s="35">
        <v>62.95</v>
      </c>
    </row>
    <row r="42" spans="1:2" x14ac:dyDescent="0.25">
      <c r="A42" s="32">
        <f t="shared" si="0"/>
        <v>46080</v>
      </c>
      <c r="B42" s="35">
        <v>63.05</v>
      </c>
    </row>
    <row r="43" spans="1:2" x14ac:dyDescent="0.25">
      <c r="A43" s="32">
        <f t="shared" si="0"/>
        <v>46083</v>
      </c>
      <c r="B43" s="35">
        <v>62.6</v>
      </c>
    </row>
    <row r="44" spans="1:2" x14ac:dyDescent="0.25">
      <c r="A44" s="32">
        <f t="shared" si="0"/>
        <v>46084</v>
      </c>
      <c r="B44" s="35">
        <v>62.7</v>
      </c>
    </row>
    <row r="45" spans="1:2" x14ac:dyDescent="0.25">
      <c r="A45" s="32">
        <f t="shared" si="0"/>
        <v>46085</v>
      </c>
      <c r="B45" s="35">
        <v>62.75</v>
      </c>
    </row>
    <row r="46" spans="1:2" x14ac:dyDescent="0.25">
      <c r="A46" s="32">
        <f t="shared" si="0"/>
        <v>46086</v>
      </c>
      <c r="B46" s="35">
        <v>62.5</v>
      </c>
    </row>
    <row r="47" spans="1:2" x14ac:dyDescent="0.25">
      <c r="A47" s="32">
        <f t="shared" si="0"/>
        <v>46087</v>
      </c>
      <c r="B47" s="35">
        <v>62.9</v>
      </c>
    </row>
    <row r="48" spans="1:2" x14ac:dyDescent="0.25">
      <c r="A48" s="32">
        <f t="shared" si="0"/>
        <v>46090</v>
      </c>
      <c r="B48" s="35">
        <v>62.65</v>
      </c>
    </row>
    <row r="49" spans="1:2" x14ac:dyDescent="0.25">
      <c r="A49" s="32">
        <f t="shared" si="0"/>
        <v>46091</v>
      </c>
      <c r="B49" s="35">
        <v>62.25</v>
      </c>
    </row>
    <row r="50" spans="1:2" x14ac:dyDescent="0.25">
      <c r="A50" s="32">
        <f t="shared" si="0"/>
        <v>46092</v>
      </c>
      <c r="B50" s="35">
        <v>62.6</v>
      </c>
    </row>
    <row r="51" spans="1:2" x14ac:dyDescent="0.25">
      <c r="A51" s="32">
        <f t="shared" si="0"/>
        <v>46093</v>
      </c>
      <c r="B51" s="35">
        <v>62.75</v>
      </c>
    </row>
    <row r="52" spans="1:2" x14ac:dyDescent="0.25">
      <c r="A52" s="32">
        <f t="shared" si="0"/>
        <v>46094</v>
      </c>
      <c r="B52" s="35">
        <v>63.4</v>
      </c>
    </row>
    <row r="53" spans="1:2" x14ac:dyDescent="0.25">
      <c r="A53" s="32">
        <f t="shared" si="0"/>
        <v>46097</v>
      </c>
      <c r="B53" s="35">
        <v>63.35</v>
      </c>
    </row>
    <row r="54" spans="1:2" x14ac:dyDescent="0.25">
      <c r="A54" s="32">
        <f t="shared" si="0"/>
        <v>46098</v>
      </c>
      <c r="B54" s="35">
        <v>63.7</v>
      </c>
    </row>
    <row r="55" spans="1:2" x14ac:dyDescent="0.25">
      <c r="A55" s="32">
        <f t="shared" si="0"/>
        <v>46099</v>
      </c>
      <c r="B55" s="35">
        <v>63.45</v>
      </c>
    </row>
    <row r="56" spans="1:2" x14ac:dyDescent="0.25">
      <c r="A56" s="32">
        <f t="shared" si="0"/>
        <v>46100</v>
      </c>
      <c r="B56" s="35">
        <v>63.35</v>
      </c>
    </row>
    <row r="57" spans="1:2" x14ac:dyDescent="0.25">
      <c r="A57" s="32">
        <f t="shared" si="0"/>
        <v>46101</v>
      </c>
      <c r="B57" s="35">
        <v>63.4</v>
      </c>
    </row>
    <row r="58" spans="1:2" x14ac:dyDescent="0.25">
      <c r="A58" s="32">
        <f t="shared" si="0"/>
        <v>46104</v>
      </c>
      <c r="B58" s="35">
        <v>63.45</v>
      </c>
    </row>
    <row r="59" spans="1:2" x14ac:dyDescent="0.25">
      <c r="A59" s="32">
        <f t="shared" si="0"/>
        <v>46105</v>
      </c>
      <c r="B59" s="35">
        <v>63.8</v>
      </c>
    </row>
    <row r="60" spans="1:2" x14ac:dyDescent="0.25">
      <c r="A60" s="32">
        <f t="shared" si="0"/>
        <v>46106</v>
      </c>
      <c r="B60" s="35">
        <v>63.95</v>
      </c>
    </row>
    <row r="61" spans="1:2" x14ac:dyDescent="0.25">
      <c r="A61" s="32">
        <f t="shared" si="0"/>
        <v>46107</v>
      </c>
      <c r="B61" s="35">
        <v>64.45</v>
      </c>
    </row>
    <row r="62" spans="1:2" x14ac:dyDescent="0.25">
      <c r="A62" s="32">
        <f t="shared" si="0"/>
        <v>46108</v>
      </c>
      <c r="B62" s="35">
        <v>64.349999999999994</v>
      </c>
    </row>
    <row r="63" spans="1:2" x14ac:dyDescent="0.25">
      <c r="A63" s="32">
        <f t="shared" si="0"/>
        <v>46111</v>
      </c>
      <c r="B63" s="35">
        <v>63.85</v>
      </c>
    </row>
    <row r="64" spans="1:2" x14ac:dyDescent="0.25">
      <c r="A64" s="32">
        <f t="shared" si="0"/>
        <v>46112</v>
      </c>
      <c r="B64" s="35">
        <v>63.8</v>
      </c>
    </row>
    <row r="65" spans="1:2" x14ac:dyDescent="0.25">
      <c r="A65" s="32">
        <f t="shared" si="0"/>
        <v>46113</v>
      </c>
      <c r="B65" s="35">
        <v>64.099999999999994</v>
      </c>
    </row>
    <row r="66" spans="1:2" x14ac:dyDescent="0.25">
      <c r="A66" s="32">
        <f t="shared" si="0"/>
        <v>46114</v>
      </c>
      <c r="B66" s="35">
        <v>63.8</v>
      </c>
    </row>
    <row r="67" spans="1:2" x14ac:dyDescent="0.25">
      <c r="A67" s="32">
        <f t="shared" si="0"/>
        <v>46115</v>
      </c>
      <c r="B67" s="35">
        <v>64.2</v>
      </c>
    </row>
    <row r="68" spans="1:2" x14ac:dyDescent="0.25">
      <c r="A68" s="32">
        <f t="shared" ref="A68:A131" si="1">WORKDAY(A67,1)</f>
        <v>46118</v>
      </c>
      <c r="B68" s="35">
        <v>63.65</v>
      </c>
    </row>
    <row r="69" spans="1:2" x14ac:dyDescent="0.25">
      <c r="A69" s="32">
        <f t="shared" si="1"/>
        <v>46119</v>
      </c>
      <c r="B69" s="35">
        <v>63.75</v>
      </c>
    </row>
    <row r="70" spans="1:2" x14ac:dyDescent="0.25">
      <c r="A70" s="32">
        <f t="shared" si="1"/>
        <v>46120</v>
      </c>
      <c r="B70" s="35">
        <v>63.95</v>
      </c>
    </row>
    <row r="71" spans="1:2" x14ac:dyDescent="0.25">
      <c r="A71" s="32">
        <f t="shared" si="1"/>
        <v>46121</v>
      </c>
      <c r="B71" s="35">
        <v>64.5</v>
      </c>
    </row>
    <row r="72" spans="1:2" x14ac:dyDescent="0.25">
      <c r="A72" s="32">
        <f t="shared" si="1"/>
        <v>46122</v>
      </c>
      <c r="B72" s="35">
        <v>64.3</v>
      </c>
    </row>
    <row r="73" spans="1:2" x14ac:dyDescent="0.25">
      <c r="A73" s="32">
        <f t="shared" si="1"/>
        <v>46125</v>
      </c>
      <c r="B73" s="35">
        <v>63.9</v>
      </c>
    </row>
    <row r="74" spans="1:2" x14ac:dyDescent="0.25">
      <c r="A74" s="32">
        <f t="shared" si="1"/>
        <v>46126</v>
      </c>
      <c r="B74" s="35">
        <v>63.5</v>
      </c>
    </row>
    <row r="75" spans="1:2" x14ac:dyDescent="0.25">
      <c r="A75" s="32">
        <f t="shared" si="1"/>
        <v>46127</v>
      </c>
      <c r="B75" s="35">
        <v>64.45</v>
      </c>
    </row>
    <row r="76" spans="1:2" x14ac:dyDescent="0.25">
      <c r="A76" s="32">
        <f t="shared" si="1"/>
        <v>46128</v>
      </c>
      <c r="B76" s="35">
        <v>62.95</v>
      </c>
    </row>
    <row r="77" spans="1:2" x14ac:dyDescent="0.25">
      <c r="A77" s="32">
        <f t="shared" si="1"/>
        <v>46129</v>
      </c>
      <c r="B77" s="35">
        <v>63.65</v>
      </c>
    </row>
    <row r="78" spans="1:2" x14ac:dyDescent="0.25">
      <c r="A78" s="32">
        <f t="shared" si="1"/>
        <v>46132</v>
      </c>
      <c r="B78" s="35">
        <v>63.85</v>
      </c>
    </row>
    <row r="79" spans="1:2" x14ac:dyDescent="0.25">
      <c r="A79" s="32">
        <f t="shared" si="1"/>
        <v>46133</v>
      </c>
      <c r="B79" s="35">
        <v>64.3</v>
      </c>
    </row>
    <row r="80" spans="1:2" x14ac:dyDescent="0.25">
      <c r="A80" s="32">
        <f t="shared" si="1"/>
        <v>46134</v>
      </c>
      <c r="B80" s="35">
        <v>63.95</v>
      </c>
    </row>
    <row r="81" spans="1:2" x14ac:dyDescent="0.25">
      <c r="A81" s="32">
        <f t="shared" si="1"/>
        <v>46135</v>
      </c>
      <c r="B81" s="35">
        <v>63.35</v>
      </c>
    </row>
    <row r="82" spans="1:2" x14ac:dyDescent="0.25">
      <c r="A82" s="32">
        <f t="shared" si="1"/>
        <v>46136</v>
      </c>
      <c r="B82" s="35">
        <v>63.35</v>
      </c>
    </row>
    <row r="83" spans="1:2" x14ac:dyDescent="0.25">
      <c r="A83" s="32">
        <f t="shared" si="1"/>
        <v>46139</v>
      </c>
      <c r="B83" s="35">
        <v>63.2</v>
      </c>
    </row>
    <row r="84" spans="1:2" x14ac:dyDescent="0.25">
      <c r="A84" s="32">
        <f t="shared" si="1"/>
        <v>46140</v>
      </c>
      <c r="B84" s="35">
        <v>63.1</v>
      </c>
    </row>
    <row r="85" spans="1:2" x14ac:dyDescent="0.25">
      <c r="A85" s="32">
        <f t="shared" si="1"/>
        <v>46141</v>
      </c>
      <c r="B85" s="35">
        <v>62.95</v>
      </c>
    </row>
    <row r="86" spans="1:2" x14ac:dyDescent="0.25">
      <c r="A86" s="32">
        <f t="shared" si="1"/>
        <v>46142</v>
      </c>
      <c r="B86" s="35">
        <v>63.4</v>
      </c>
    </row>
    <row r="87" spans="1:2" x14ac:dyDescent="0.25">
      <c r="A87" s="32">
        <f t="shared" si="1"/>
        <v>46143</v>
      </c>
      <c r="B87" s="35">
        <v>63.1</v>
      </c>
    </row>
    <row r="88" spans="1:2" x14ac:dyDescent="0.25">
      <c r="A88" s="32">
        <f t="shared" si="1"/>
        <v>46146</v>
      </c>
      <c r="B88" s="35">
        <v>63.2</v>
      </c>
    </row>
    <row r="89" spans="1:2" x14ac:dyDescent="0.25">
      <c r="A89" s="32">
        <f t="shared" si="1"/>
        <v>46147</v>
      </c>
      <c r="B89" s="35">
        <v>63.65</v>
      </c>
    </row>
    <row r="90" spans="1:2" x14ac:dyDescent="0.25">
      <c r="A90" s="32">
        <f t="shared" si="1"/>
        <v>46148</v>
      </c>
      <c r="B90" s="35">
        <v>63.9</v>
      </c>
    </row>
    <row r="91" spans="1:2" x14ac:dyDescent="0.25">
      <c r="A91" s="32">
        <f t="shared" si="1"/>
        <v>46149</v>
      </c>
      <c r="B91" s="35">
        <v>63.55</v>
      </c>
    </row>
    <row r="92" spans="1:2" x14ac:dyDescent="0.25">
      <c r="A92" s="32">
        <f t="shared" si="1"/>
        <v>46150</v>
      </c>
      <c r="B92" s="35">
        <v>63.55</v>
      </c>
    </row>
    <row r="93" spans="1:2" x14ac:dyDescent="0.25">
      <c r="A93" s="32">
        <f t="shared" si="1"/>
        <v>46153</v>
      </c>
      <c r="B93" s="35">
        <v>61.55</v>
      </c>
    </row>
    <row r="94" spans="1:2" x14ac:dyDescent="0.25">
      <c r="A94" s="32">
        <f t="shared" si="1"/>
        <v>46154</v>
      </c>
      <c r="B94" s="35">
        <v>61.05</v>
      </c>
    </row>
    <row r="95" spans="1:2" x14ac:dyDescent="0.25">
      <c r="A95" s="32">
        <f t="shared" si="1"/>
        <v>46155</v>
      </c>
      <c r="B95" s="35">
        <v>60.85</v>
      </c>
    </row>
    <row r="96" spans="1:2" x14ac:dyDescent="0.25">
      <c r="A96" s="32">
        <f t="shared" si="1"/>
        <v>46156</v>
      </c>
      <c r="B96" s="35">
        <v>60.05</v>
      </c>
    </row>
    <row r="97" spans="1:2" x14ac:dyDescent="0.25">
      <c r="A97" s="32">
        <f t="shared" si="1"/>
        <v>46157</v>
      </c>
      <c r="B97" s="35">
        <v>60.25</v>
      </c>
    </row>
    <row r="98" spans="1:2" x14ac:dyDescent="0.25">
      <c r="A98" s="32">
        <f t="shared" si="1"/>
        <v>46160</v>
      </c>
      <c r="B98" s="35">
        <v>59.4</v>
      </c>
    </row>
    <row r="99" spans="1:2" x14ac:dyDescent="0.25">
      <c r="A99" s="32">
        <f t="shared" si="1"/>
        <v>46161</v>
      </c>
      <c r="B99" s="35">
        <v>59.05</v>
      </c>
    </row>
    <row r="100" spans="1:2" x14ac:dyDescent="0.25">
      <c r="A100" s="32">
        <f t="shared" si="1"/>
        <v>46162</v>
      </c>
      <c r="B100" s="35">
        <v>59.1</v>
      </c>
    </row>
    <row r="101" spans="1:2" x14ac:dyDescent="0.25">
      <c r="A101" s="32">
        <f t="shared" si="1"/>
        <v>46163</v>
      </c>
      <c r="B101" s="35">
        <v>58.8</v>
      </c>
    </row>
    <row r="102" spans="1:2" x14ac:dyDescent="0.25">
      <c r="A102" s="32">
        <f t="shared" si="1"/>
        <v>46164</v>
      </c>
      <c r="B102" s="35">
        <v>58.9</v>
      </c>
    </row>
    <row r="103" spans="1:2" x14ac:dyDescent="0.25">
      <c r="A103" s="32">
        <f t="shared" si="1"/>
        <v>46167</v>
      </c>
      <c r="B103" s="35">
        <v>59.7</v>
      </c>
    </row>
    <row r="104" spans="1:2" x14ac:dyDescent="0.25">
      <c r="A104" s="32">
        <f t="shared" si="1"/>
        <v>46168</v>
      </c>
      <c r="B104" s="35">
        <v>60.1</v>
      </c>
    </row>
    <row r="105" spans="1:2" x14ac:dyDescent="0.25">
      <c r="A105" s="32">
        <f t="shared" si="1"/>
        <v>46169</v>
      </c>
      <c r="B105" s="35">
        <v>59.55</v>
      </c>
    </row>
    <row r="106" spans="1:2" x14ac:dyDescent="0.25">
      <c r="A106" s="32">
        <f t="shared" si="1"/>
        <v>46170</v>
      </c>
      <c r="B106" s="35">
        <v>59.5</v>
      </c>
    </row>
    <row r="107" spans="1:2" x14ac:dyDescent="0.25">
      <c r="A107" s="32">
        <f t="shared" si="1"/>
        <v>46171</v>
      </c>
      <c r="B107" s="36">
        <v>59.35</v>
      </c>
    </row>
    <row r="108" spans="1:2" x14ac:dyDescent="0.25">
      <c r="A108" s="32">
        <f t="shared" si="1"/>
        <v>46174</v>
      </c>
      <c r="B108" s="36">
        <v>59.8</v>
      </c>
    </row>
    <row r="109" spans="1:2" x14ac:dyDescent="0.25">
      <c r="A109" s="32">
        <f t="shared" si="1"/>
        <v>46175</v>
      </c>
      <c r="B109" s="36">
        <v>59.55</v>
      </c>
    </row>
    <row r="110" spans="1:2" x14ac:dyDescent="0.25">
      <c r="A110" s="32">
        <f t="shared" si="1"/>
        <v>46176</v>
      </c>
      <c r="B110" s="36">
        <v>58.95</v>
      </c>
    </row>
    <row r="111" spans="1:2" x14ac:dyDescent="0.25">
      <c r="A111" s="32">
        <f t="shared" si="1"/>
        <v>46177</v>
      </c>
      <c r="B111" s="36">
        <v>58.8</v>
      </c>
    </row>
    <row r="112" spans="1:2" x14ac:dyDescent="0.25">
      <c r="A112" s="32">
        <f t="shared" si="1"/>
        <v>46178</v>
      </c>
      <c r="B112" s="36">
        <v>58.2</v>
      </c>
    </row>
    <row r="113" spans="1:2" x14ac:dyDescent="0.25">
      <c r="A113" s="32">
        <f t="shared" si="1"/>
        <v>46181</v>
      </c>
      <c r="B113" s="36">
        <v>58.45</v>
      </c>
    </row>
    <row r="114" spans="1:2" x14ac:dyDescent="0.25">
      <c r="A114" s="32">
        <f t="shared" si="1"/>
        <v>46182</v>
      </c>
      <c r="B114" s="36">
        <v>58.25</v>
      </c>
    </row>
    <row r="115" spans="1:2" x14ac:dyDescent="0.25">
      <c r="A115" s="32">
        <f t="shared" si="1"/>
        <v>46183</v>
      </c>
      <c r="B115" s="36">
        <v>57.3</v>
      </c>
    </row>
    <row r="116" spans="1:2" x14ac:dyDescent="0.25">
      <c r="A116" s="32">
        <f t="shared" si="1"/>
        <v>46184</v>
      </c>
      <c r="B116" s="36">
        <v>57.05</v>
      </c>
    </row>
    <row r="117" spans="1:2" x14ac:dyDescent="0.25">
      <c r="A117" s="32">
        <f t="shared" si="1"/>
        <v>46185</v>
      </c>
      <c r="B117" s="36">
        <v>57.55</v>
      </c>
    </row>
    <row r="118" spans="1:2" x14ac:dyDescent="0.25">
      <c r="A118" s="32">
        <f t="shared" si="1"/>
        <v>46188</v>
      </c>
      <c r="B118" s="36">
        <v>58.6</v>
      </c>
    </row>
    <row r="119" spans="1:2" x14ac:dyDescent="0.25">
      <c r="A119" s="32">
        <f t="shared" si="1"/>
        <v>46189</v>
      </c>
      <c r="B119" s="36">
        <v>58.85</v>
      </c>
    </row>
    <row r="120" spans="1:2" x14ac:dyDescent="0.25">
      <c r="A120" s="32">
        <f t="shared" si="1"/>
        <v>46190</v>
      </c>
      <c r="B120" s="36">
        <v>58.4</v>
      </c>
    </row>
    <row r="121" spans="1:2" x14ac:dyDescent="0.25">
      <c r="A121" s="32">
        <f t="shared" si="1"/>
        <v>46191</v>
      </c>
      <c r="B121" s="36">
        <v>58.2</v>
      </c>
    </row>
    <row r="122" spans="1:2" x14ac:dyDescent="0.25">
      <c r="A122" s="32">
        <f t="shared" si="1"/>
        <v>46192</v>
      </c>
      <c r="B122" s="36">
        <v>59.1</v>
      </c>
    </row>
    <row r="123" spans="1:2" x14ac:dyDescent="0.25">
      <c r="A123" s="32">
        <f t="shared" si="1"/>
        <v>46195</v>
      </c>
      <c r="B123" s="36">
        <v>59</v>
      </c>
    </row>
    <row r="124" spans="1:2" x14ac:dyDescent="0.25">
      <c r="A124" s="32">
        <f t="shared" si="1"/>
        <v>46196</v>
      </c>
      <c r="B124" s="36">
        <v>58.6</v>
      </c>
    </row>
    <row r="125" spans="1:2" x14ac:dyDescent="0.25">
      <c r="A125" s="32">
        <f t="shared" si="1"/>
        <v>46197</v>
      </c>
      <c r="B125" s="36">
        <v>58.8</v>
      </c>
    </row>
    <row r="126" spans="1:2" x14ac:dyDescent="0.25">
      <c r="A126" s="32">
        <f t="shared" si="1"/>
        <v>46198</v>
      </c>
      <c r="B126" s="36">
        <v>58.4</v>
      </c>
    </row>
    <row r="127" spans="1:2" x14ac:dyDescent="0.25">
      <c r="A127" s="32">
        <f t="shared" si="1"/>
        <v>46199</v>
      </c>
      <c r="B127" s="36">
        <v>58.9</v>
      </c>
    </row>
    <row r="128" spans="1:2" x14ac:dyDescent="0.25">
      <c r="A128" s="32">
        <f t="shared" si="1"/>
        <v>46202</v>
      </c>
      <c r="B128" s="36">
        <v>59.5</v>
      </c>
    </row>
    <row r="129" spans="1:2" x14ac:dyDescent="0.25">
      <c r="A129" s="32">
        <f t="shared" si="1"/>
        <v>46203</v>
      </c>
      <c r="B129" s="36">
        <v>59.5</v>
      </c>
    </row>
    <row r="130" spans="1:2" x14ac:dyDescent="0.25">
      <c r="A130" s="32">
        <f t="shared" si="1"/>
        <v>46204</v>
      </c>
      <c r="B130" s="36">
        <v>59.6</v>
      </c>
    </row>
    <row r="131" spans="1:2" x14ac:dyDescent="0.25">
      <c r="A131" s="32">
        <f t="shared" si="1"/>
        <v>46205</v>
      </c>
      <c r="B131" s="36">
        <v>59.55</v>
      </c>
    </row>
    <row r="132" spans="1:2" x14ac:dyDescent="0.25">
      <c r="A132" s="32">
        <f t="shared" ref="A132:A195" si="2">WORKDAY(A131,1)</f>
        <v>46206</v>
      </c>
      <c r="B132" s="36">
        <v>59.8</v>
      </c>
    </row>
    <row r="133" spans="1:2" x14ac:dyDescent="0.25">
      <c r="A133" s="32">
        <f t="shared" si="2"/>
        <v>46209</v>
      </c>
      <c r="B133" s="36">
        <v>59.35</v>
      </c>
    </row>
    <row r="134" spans="1:2" x14ac:dyDescent="0.25">
      <c r="A134" s="32">
        <f t="shared" si="2"/>
        <v>46210</v>
      </c>
      <c r="B134" s="36">
        <v>59.55</v>
      </c>
    </row>
    <row r="135" spans="1:2" x14ac:dyDescent="0.25">
      <c r="A135" s="32">
        <f t="shared" si="2"/>
        <v>46211</v>
      </c>
      <c r="B135" s="36">
        <v>59.15</v>
      </c>
    </row>
    <row r="136" spans="1:2" x14ac:dyDescent="0.25">
      <c r="A136" s="32">
        <f t="shared" si="2"/>
        <v>46212</v>
      </c>
      <c r="B136" s="36">
        <v>59.5</v>
      </c>
    </row>
    <row r="137" spans="1:2" x14ac:dyDescent="0.25">
      <c r="A137" s="32">
        <f t="shared" si="2"/>
        <v>46213</v>
      </c>
      <c r="B137" s="36">
        <v>58.1</v>
      </c>
    </row>
    <row r="138" spans="1:2" x14ac:dyDescent="0.25">
      <c r="A138" s="32">
        <f t="shared" si="2"/>
        <v>46216</v>
      </c>
      <c r="B138" s="36">
        <v>57.85</v>
      </c>
    </row>
    <row r="139" spans="1:2" x14ac:dyDescent="0.25">
      <c r="A139" s="32">
        <f t="shared" si="2"/>
        <v>46217</v>
      </c>
      <c r="B139" s="36">
        <v>57.35</v>
      </c>
    </row>
    <row r="140" spans="1:2" x14ac:dyDescent="0.25">
      <c r="A140" s="32">
        <f t="shared" si="2"/>
        <v>46218</v>
      </c>
      <c r="B140" s="36">
        <v>57.65</v>
      </c>
    </row>
    <row r="141" spans="1:2" x14ac:dyDescent="0.25">
      <c r="A141" s="32">
        <f t="shared" si="2"/>
        <v>46219</v>
      </c>
      <c r="B141" s="36">
        <v>58.15</v>
      </c>
    </row>
    <row r="142" spans="1:2" x14ac:dyDescent="0.25">
      <c r="A142" s="32">
        <f t="shared" si="2"/>
        <v>46220</v>
      </c>
      <c r="B142" s="36">
        <v>58.2</v>
      </c>
    </row>
    <row r="143" spans="1:2" x14ac:dyDescent="0.25">
      <c r="A143" s="32">
        <f t="shared" si="2"/>
        <v>46223</v>
      </c>
      <c r="B143" s="36">
        <v>57.8</v>
      </c>
    </row>
    <row r="144" spans="1:2" x14ac:dyDescent="0.25">
      <c r="A144" s="32">
        <f t="shared" si="2"/>
        <v>46224</v>
      </c>
      <c r="B144" s="36">
        <v>57.85</v>
      </c>
    </row>
    <row r="145" spans="1:2" x14ac:dyDescent="0.25">
      <c r="A145" s="32">
        <f t="shared" si="2"/>
        <v>46225</v>
      </c>
      <c r="B145" s="36">
        <v>58.75</v>
      </c>
    </row>
    <row r="146" spans="1:2" x14ac:dyDescent="0.25">
      <c r="A146" s="32">
        <f t="shared" si="2"/>
        <v>46226</v>
      </c>
      <c r="B146" s="36">
        <v>59.3</v>
      </c>
    </row>
    <row r="147" spans="1:2" x14ac:dyDescent="0.25">
      <c r="A147" s="32">
        <f t="shared" si="2"/>
        <v>46227</v>
      </c>
      <c r="B147" s="36">
        <v>59.2</v>
      </c>
    </row>
    <row r="148" spans="1:2" x14ac:dyDescent="0.25">
      <c r="A148" s="32">
        <f t="shared" si="2"/>
        <v>46230</v>
      </c>
      <c r="B148" s="36">
        <v>59.1</v>
      </c>
    </row>
    <row r="149" spans="1:2" x14ac:dyDescent="0.25">
      <c r="A149" s="32">
        <f t="shared" si="2"/>
        <v>46231</v>
      </c>
      <c r="B149" s="36">
        <v>59.35</v>
      </c>
    </row>
    <row r="150" spans="1:2" x14ac:dyDescent="0.25">
      <c r="A150" s="32">
        <f t="shared" si="2"/>
        <v>46232</v>
      </c>
      <c r="B150" s="36">
        <v>59</v>
      </c>
    </row>
    <row r="151" spans="1:2" x14ac:dyDescent="0.25">
      <c r="A151" s="32">
        <f t="shared" si="2"/>
        <v>46233</v>
      </c>
      <c r="B151" s="36">
        <v>59.2</v>
      </c>
    </row>
    <row r="152" spans="1:2" x14ac:dyDescent="0.25">
      <c r="A152" s="32">
        <f t="shared" si="2"/>
        <v>46234</v>
      </c>
      <c r="B152" s="36">
        <v>59.2</v>
      </c>
    </row>
    <row r="153" spans="1:2" x14ac:dyDescent="0.25">
      <c r="A153" s="32">
        <f t="shared" si="2"/>
        <v>46237</v>
      </c>
      <c r="B153" s="36">
        <v>59.7</v>
      </c>
    </row>
    <row r="154" spans="1:2" x14ac:dyDescent="0.25">
      <c r="A154" s="32">
        <f t="shared" si="2"/>
        <v>46238</v>
      </c>
      <c r="B154" s="36">
        <v>58.9</v>
      </c>
    </row>
    <row r="155" spans="1:2" x14ac:dyDescent="0.25">
      <c r="A155" s="32">
        <f t="shared" si="2"/>
        <v>46239</v>
      </c>
      <c r="B155" s="36">
        <v>59.15</v>
      </c>
    </row>
    <row r="156" spans="1:2" x14ac:dyDescent="0.25">
      <c r="A156" s="32">
        <f t="shared" si="2"/>
        <v>46240</v>
      </c>
      <c r="B156" s="36">
        <v>59.3</v>
      </c>
    </row>
    <row r="157" spans="1:2" x14ac:dyDescent="0.25">
      <c r="A157" s="32">
        <f t="shared" si="2"/>
        <v>46241</v>
      </c>
      <c r="B157" s="36">
        <v>58.8</v>
      </c>
    </row>
    <row r="158" spans="1:2" x14ac:dyDescent="0.25">
      <c r="A158" s="32">
        <f t="shared" si="2"/>
        <v>46244</v>
      </c>
      <c r="B158" s="36">
        <v>59.75</v>
      </c>
    </row>
    <row r="159" spans="1:2" x14ac:dyDescent="0.25">
      <c r="A159" s="32">
        <f t="shared" si="2"/>
        <v>46245</v>
      </c>
      <c r="B159" s="36">
        <v>59.9</v>
      </c>
    </row>
    <row r="160" spans="1:2" x14ac:dyDescent="0.25">
      <c r="A160" s="32">
        <f t="shared" si="2"/>
        <v>46246</v>
      </c>
      <c r="B160" s="36">
        <v>60.3</v>
      </c>
    </row>
    <row r="161" spans="1:2" x14ac:dyDescent="0.25">
      <c r="A161" s="32">
        <f t="shared" si="2"/>
        <v>46247</v>
      </c>
      <c r="B161" s="36">
        <v>60.4</v>
      </c>
    </row>
    <row r="162" spans="1:2" x14ac:dyDescent="0.25">
      <c r="A162" s="32">
        <f t="shared" si="2"/>
        <v>46248</v>
      </c>
      <c r="B162" s="36">
        <v>60.75</v>
      </c>
    </row>
    <row r="163" spans="1:2" x14ac:dyDescent="0.25">
      <c r="A163" s="32">
        <f t="shared" si="2"/>
        <v>46251</v>
      </c>
      <c r="B163" s="36">
        <v>61.1</v>
      </c>
    </row>
    <row r="164" spans="1:2" x14ac:dyDescent="0.25">
      <c r="A164" s="32">
        <f t="shared" si="2"/>
        <v>46252</v>
      </c>
      <c r="B164" s="36">
        <v>60.9</v>
      </c>
    </row>
    <row r="165" spans="1:2" x14ac:dyDescent="0.25">
      <c r="A165" s="32">
        <f t="shared" si="2"/>
        <v>46253</v>
      </c>
      <c r="B165" s="36">
        <v>60.8</v>
      </c>
    </row>
    <row r="166" spans="1:2" x14ac:dyDescent="0.25">
      <c r="A166" s="32">
        <f t="shared" si="2"/>
        <v>46254</v>
      </c>
      <c r="B166" s="36">
        <v>60.8</v>
      </c>
    </row>
    <row r="167" spans="1:2" x14ac:dyDescent="0.25">
      <c r="A167" s="32">
        <f t="shared" si="2"/>
        <v>46255</v>
      </c>
      <c r="B167" s="36">
        <v>60.85</v>
      </c>
    </row>
    <row r="168" spans="1:2" x14ac:dyDescent="0.25">
      <c r="A168" s="32">
        <f t="shared" si="2"/>
        <v>46258</v>
      </c>
      <c r="B168" s="36">
        <v>60.85</v>
      </c>
    </row>
    <row r="169" spans="1:2" x14ac:dyDescent="0.25">
      <c r="A169" s="32">
        <f t="shared" si="2"/>
        <v>46259</v>
      </c>
      <c r="B169" s="36">
        <v>60.7</v>
      </c>
    </row>
    <row r="170" spans="1:2" x14ac:dyDescent="0.25">
      <c r="A170" s="32">
        <f t="shared" si="2"/>
        <v>46260</v>
      </c>
      <c r="B170" s="36">
        <v>61.1</v>
      </c>
    </row>
    <row r="171" spans="1:2" x14ac:dyDescent="0.25">
      <c r="A171" s="32">
        <f t="shared" si="2"/>
        <v>46261</v>
      </c>
      <c r="B171" s="36">
        <v>61.75</v>
      </c>
    </row>
    <row r="172" spans="1:2" x14ac:dyDescent="0.25">
      <c r="A172" s="32">
        <f t="shared" si="2"/>
        <v>46262</v>
      </c>
      <c r="B172" s="36">
        <v>61.65</v>
      </c>
    </row>
    <row r="173" spans="1:2" x14ac:dyDescent="0.25">
      <c r="A173" s="32">
        <f t="shared" si="2"/>
        <v>46265</v>
      </c>
      <c r="B173" s="36">
        <v>62.15</v>
      </c>
    </row>
    <row r="174" spans="1:2" x14ac:dyDescent="0.25">
      <c r="A174" s="32">
        <f t="shared" si="2"/>
        <v>46266</v>
      </c>
      <c r="B174" s="36">
        <v>62.2</v>
      </c>
    </row>
    <row r="175" spans="1:2" x14ac:dyDescent="0.25">
      <c r="A175" s="32">
        <f t="shared" si="2"/>
        <v>46267</v>
      </c>
      <c r="B175" s="36">
        <v>62.2</v>
      </c>
    </row>
    <row r="176" spans="1:2" x14ac:dyDescent="0.25">
      <c r="A176" s="32">
        <f t="shared" si="2"/>
        <v>46268</v>
      </c>
      <c r="B176" s="36">
        <v>61.75</v>
      </c>
    </row>
    <row r="177" spans="1:2" x14ac:dyDescent="0.25">
      <c r="A177" s="32">
        <f t="shared" si="2"/>
        <v>46269</v>
      </c>
      <c r="B177" s="36">
        <v>61.15</v>
      </c>
    </row>
    <row r="178" spans="1:2" x14ac:dyDescent="0.25">
      <c r="A178" s="32">
        <f t="shared" si="2"/>
        <v>46272</v>
      </c>
      <c r="B178" s="36">
        <v>61.3</v>
      </c>
    </row>
    <row r="179" spans="1:2" x14ac:dyDescent="0.25">
      <c r="A179" s="32">
        <f t="shared" si="2"/>
        <v>46273</v>
      </c>
      <c r="B179" s="36">
        <v>61.05</v>
      </c>
    </row>
    <row r="180" spans="1:2" x14ac:dyDescent="0.25">
      <c r="A180" s="32">
        <f t="shared" si="2"/>
        <v>46274</v>
      </c>
      <c r="B180" s="36">
        <v>61.75</v>
      </c>
    </row>
    <row r="181" spans="1:2" x14ac:dyDescent="0.25">
      <c r="A181" s="32">
        <f t="shared" si="2"/>
        <v>46275</v>
      </c>
      <c r="B181" s="35">
        <v>62.55</v>
      </c>
    </row>
    <row r="182" spans="1:2" x14ac:dyDescent="0.25">
      <c r="A182" s="32">
        <f t="shared" si="2"/>
        <v>46276</v>
      </c>
      <c r="B182" s="35">
        <v>62.55</v>
      </c>
    </row>
    <row r="183" spans="1:2" x14ac:dyDescent="0.25">
      <c r="A183" s="32">
        <f t="shared" si="2"/>
        <v>46279</v>
      </c>
      <c r="B183" s="35">
        <v>62.85</v>
      </c>
    </row>
    <row r="184" spans="1:2" x14ac:dyDescent="0.25">
      <c r="A184" s="32">
        <f t="shared" si="2"/>
        <v>46280</v>
      </c>
      <c r="B184" s="35">
        <v>63.05</v>
      </c>
    </row>
    <row r="185" spans="1:2" x14ac:dyDescent="0.25">
      <c r="A185" s="32">
        <f t="shared" si="2"/>
        <v>46281</v>
      </c>
      <c r="B185" s="35">
        <v>63</v>
      </c>
    </row>
    <row r="186" spans="1:2" x14ac:dyDescent="0.25">
      <c r="A186" s="32">
        <f t="shared" si="2"/>
        <v>46282</v>
      </c>
      <c r="B186" s="35">
        <v>62.65</v>
      </c>
    </row>
    <row r="187" spans="1:2" x14ac:dyDescent="0.25">
      <c r="A187" s="32">
        <f t="shared" si="2"/>
        <v>46283</v>
      </c>
      <c r="B187" s="35">
        <v>63.25</v>
      </c>
    </row>
    <row r="188" spans="1:2" x14ac:dyDescent="0.25">
      <c r="A188" s="32">
        <f t="shared" si="2"/>
        <v>46286</v>
      </c>
      <c r="B188" s="35">
        <v>62.95</v>
      </c>
    </row>
    <row r="189" spans="1:2" x14ac:dyDescent="0.25">
      <c r="A189" s="32">
        <f t="shared" si="2"/>
        <v>46287</v>
      </c>
      <c r="B189" s="35">
        <v>62.65</v>
      </c>
    </row>
    <row r="190" spans="1:2" x14ac:dyDescent="0.25">
      <c r="A190" s="32">
        <f t="shared" si="2"/>
        <v>46288</v>
      </c>
      <c r="B190" s="35">
        <v>63.8</v>
      </c>
    </row>
    <row r="191" spans="1:2" x14ac:dyDescent="0.25">
      <c r="A191" s="32">
        <f t="shared" si="2"/>
        <v>46289</v>
      </c>
      <c r="B191" s="35">
        <v>63.85</v>
      </c>
    </row>
    <row r="192" spans="1:2" x14ac:dyDescent="0.25">
      <c r="A192" s="32">
        <f t="shared" si="2"/>
        <v>46290</v>
      </c>
      <c r="B192" s="35">
        <v>63.7</v>
      </c>
    </row>
    <row r="193" spans="1:2" x14ac:dyDescent="0.25">
      <c r="A193" s="32">
        <f t="shared" si="2"/>
        <v>46293</v>
      </c>
      <c r="B193" s="35">
        <v>64</v>
      </c>
    </row>
    <row r="194" spans="1:2" x14ac:dyDescent="0.25">
      <c r="A194" s="32">
        <f t="shared" si="2"/>
        <v>46294</v>
      </c>
      <c r="B194" s="35">
        <v>64</v>
      </c>
    </row>
    <row r="195" spans="1:2" x14ac:dyDescent="0.25">
      <c r="A195" s="32">
        <f t="shared" si="2"/>
        <v>46295</v>
      </c>
      <c r="B195" s="35">
        <v>63.4</v>
      </c>
    </row>
    <row r="196" spans="1:2" x14ac:dyDescent="0.25">
      <c r="A196" s="32">
        <f t="shared" ref="A196:A259" si="3">WORKDAY(A195,1)</f>
        <v>46296</v>
      </c>
      <c r="B196" s="35">
        <v>64.150000000000006</v>
      </c>
    </row>
    <row r="197" spans="1:2" x14ac:dyDescent="0.25">
      <c r="A197" s="32">
        <f t="shared" si="3"/>
        <v>46297</v>
      </c>
      <c r="B197" s="35">
        <v>64.900000000000006</v>
      </c>
    </row>
    <row r="198" spans="1:2" x14ac:dyDescent="0.25">
      <c r="A198" s="32">
        <f t="shared" si="3"/>
        <v>46300</v>
      </c>
      <c r="B198" s="35">
        <v>65.05</v>
      </c>
    </row>
    <row r="199" spans="1:2" x14ac:dyDescent="0.25">
      <c r="A199" s="32">
        <f t="shared" si="3"/>
        <v>46301</v>
      </c>
      <c r="B199" s="35">
        <v>65.150000000000006</v>
      </c>
    </row>
    <row r="200" spans="1:2" x14ac:dyDescent="0.25">
      <c r="A200" s="32">
        <f t="shared" si="3"/>
        <v>46302</v>
      </c>
      <c r="B200" s="35">
        <v>65.25</v>
      </c>
    </row>
    <row r="201" spans="1:2" x14ac:dyDescent="0.25">
      <c r="A201" s="32">
        <f t="shared" si="3"/>
        <v>46303</v>
      </c>
      <c r="B201" s="35">
        <v>65.3</v>
      </c>
    </row>
    <row r="202" spans="1:2" x14ac:dyDescent="0.25">
      <c r="A202" s="32">
        <f t="shared" si="3"/>
        <v>46304</v>
      </c>
      <c r="B202" s="35">
        <v>65.8</v>
      </c>
    </row>
    <row r="203" spans="1:2" x14ac:dyDescent="0.25">
      <c r="A203" s="32">
        <f t="shared" si="3"/>
        <v>46307</v>
      </c>
      <c r="B203" s="35">
        <v>65.95</v>
      </c>
    </row>
    <row r="204" spans="1:2" x14ac:dyDescent="0.25">
      <c r="A204" s="32">
        <f t="shared" si="3"/>
        <v>46308</v>
      </c>
      <c r="B204" s="35">
        <v>66.349999999999994</v>
      </c>
    </row>
    <row r="205" spans="1:2" x14ac:dyDescent="0.25">
      <c r="A205" s="32">
        <f t="shared" si="3"/>
        <v>46309</v>
      </c>
      <c r="B205" s="35">
        <v>65.8</v>
      </c>
    </row>
    <row r="206" spans="1:2" x14ac:dyDescent="0.25">
      <c r="A206" s="32">
        <f t="shared" si="3"/>
        <v>46310</v>
      </c>
      <c r="B206" s="35">
        <v>66.25</v>
      </c>
    </row>
    <row r="207" spans="1:2" x14ac:dyDescent="0.25">
      <c r="A207" s="32">
        <f t="shared" si="3"/>
        <v>46311</v>
      </c>
      <c r="B207" s="35">
        <v>65</v>
      </c>
    </row>
    <row r="208" spans="1:2" x14ac:dyDescent="0.25">
      <c r="A208" s="32">
        <f t="shared" si="3"/>
        <v>46314</v>
      </c>
      <c r="B208" s="35">
        <v>65.650000000000006</v>
      </c>
    </row>
    <row r="209" spans="1:2" x14ac:dyDescent="0.25">
      <c r="A209" s="32">
        <f t="shared" si="3"/>
        <v>46315</v>
      </c>
      <c r="B209" s="37">
        <v>66.2</v>
      </c>
    </row>
    <row r="210" spans="1:2" x14ac:dyDescent="0.25">
      <c r="A210" s="32">
        <f t="shared" si="3"/>
        <v>46316</v>
      </c>
      <c r="B210" s="37">
        <v>66.2</v>
      </c>
    </row>
    <row r="211" spans="1:2" x14ac:dyDescent="0.25">
      <c r="A211" s="32">
        <f t="shared" si="3"/>
        <v>46317</v>
      </c>
      <c r="B211" s="37">
        <v>66.400000000000006</v>
      </c>
    </row>
    <row r="212" spans="1:2" x14ac:dyDescent="0.25">
      <c r="A212" s="32">
        <f t="shared" si="3"/>
        <v>46318</v>
      </c>
      <c r="B212" s="37">
        <v>66.400000000000006</v>
      </c>
    </row>
    <row r="213" spans="1:2" x14ac:dyDescent="0.25">
      <c r="A213" s="32">
        <f t="shared" si="3"/>
        <v>46321</v>
      </c>
      <c r="B213" s="37">
        <v>66</v>
      </c>
    </row>
    <row r="214" spans="1:2" x14ac:dyDescent="0.25">
      <c r="A214" s="32">
        <f t="shared" si="3"/>
        <v>46322</v>
      </c>
      <c r="B214" s="37">
        <v>65.3</v>
      </c>
    </row>
    <row r="215" spans="1:2" x14ac:dyDescent="0.25">
      <c r="A215" s="32">
        <f t="shared" si="3"/>
        <v>46323</v>
      </c>
      <c r="B215" s="37">
        <v>65.3</v>
      </c>
    </row>
    <row r="216" spans="1:2" x14ac:dyDescent="0.25">
      <c r="A216" s="32">
        <f t="shared" si="3"/>
        <v>46324</v>
      </c>
      <c r="B216" s="37">
        <v>65.5</v>
      </c>
    </row>
    <row r="217" spans="1:2" x14ac:dyDescent="0.25">
      <c r="A217" s="32">
        <f t="shared" si="3"/>
        <v>46325</v>
      </c>
      <c r="B217" s="37">
        <v>65.2</v>
      </c>
    </row>
    <row r="218" spans="1:2" x14ac:dyDescent="0.25">
      <c r="A218" s="32">
        <f t="shared" si="3"/>
        <v>46328</v>
      </c>
      <c r="B218" s="37">
        <v>65.8</v>
      </c>
    </row>
    <row r="219" spans="1:2" x14ac:dyDescent="0.25">
      <c r="A219" s="32">
        <f t="shared" si="3"/>
        <v>46329</v>
      </c>
      <c r="B219" s="37">
        <v>65.95</v>
      </c>
    </row>
    <row r="220" spans="1:2" x14ac:dyDescent="0.25">
      <c r="A220" s="32">
        <f t="shared" si="3"/>
        <v>46330</v>
      </c>
      <c r="B220" s="37">
        <v>66.05</v>
      </c>
    </row>
    <row r="221" spans="1:2" x14ac:dyDescent="0.25">
      <c r="A221" s="32">
        <f t="shared" si="3"/>
        <v>46331</v>
      </c>
      <c r="B221" s="37">
        <v>65.8</v>
      </c>
    </row>
    <row r="222" spans="1:2" x14ac:dyDescent="0.25">
      <c r="A222" s="32">
        <f t="shared" si="3"/>
        <v>46332</v>
      </c>
      <c r="B222" s="37">
        <v>66.3</v>
      </c>
    </row>
    <row r="223" spans="1:2" x14ac:dyDescent="0.25">
      <c r="A223" s="32">
        <f t="shared" si="3"/>
        <v>46335</v>
      </c>
      <c r="B223" s="37">
        <v>66</v>
      </c>
    </row>
    <row r="224" spans="1:2" x14ac:dyDescent="0.25">
      <c r="A224" s="32">
        <f t="shared" si="3"/>
        <v>46336</v>
      </c>
      <c r="B224" s="37">
        <v>66.2</v>
      </c>
    </row>
    <row r="225" spans="1:2" x14ac:dyDescent="0.25">
      <c r="A225" s="32">
        <f t="shared" si="3"/>
        <v>46337</v>
      </c>
      <c r="B225" s="37">
        <v>66.5</v>
      </c>
    </row>
    <row r="226" spans="1:2" x14ac:dyDescent="0.25">
      <c r="A226" s="32">
        <f t="shared" si="3"/>
        <v>46338</v>
      </c>
      <c r="B226" s="37">
        <v>66.75</v>
      </c>
    </row>
    <row r="227" spans="1:2" x14ac:dyDescent="0.25">
      <c r="A227" s="32">
        <f t="shared" si="3"/>
        <v>46339</v>
      </c>
      <c r="B227" s="37">
        <v>66.95</v>
      </c>
    </row>
    <row r="228" spans="1:2" x14ac:dyDescent="0.25">
      <c r="A228" s="32">
        <f t="shared" si="3"/>
        <v>46342</v>
      </c>
      <c r="B228" s="37">
        <v>66.7</v>
      </c>
    </row>
    <row r="229" spans="1:2" x14ac:dyDescent="0.25">
      <c r="A229" s="32">
        <f t="shared" si="3"/>
        <v>46343</v>
      </c>
      <c r="B229" s="37">
        <v>66.8</v>
      </c>
    </row>
    <row r="230" spans="1:2" x14ac:dyDescent="0.25">
      <c r="A230" s="32">
        <f t="shared" si="3"/>
        <v>46344</v>
      </c>
      <c r="B230" s="37">
        <v>66.900000000000006</v>
      </c>
    </row>
    <row r="231" spans="1:2" x14ac:dyDescent="0.25">
      <c r="A231" s="32">
        <f t="shared" si="3"/>
        <v>46345</v>
      </c>
      <c r="B231" s="37">
        <v>66.7</v>
      </c>
    </row>
    <row r="232" spans="1:2" x14ac:dyDescent="0.25">
      <c r="A232" s="32">
        <f t="shared" si="3"/>
        <v>46346</v>
      </c>
      <c r="B232" s="37">
        <v>66.5</v>
      </c>
    </row>
    <row r="233" spans="1:2" x14ac:dyDescent="0.25">
      <c r="A233" s="32">
        <f t="shared" si="3"/>
        <v>46349</v>
      </c>
      <c r="B233" s="37">
        <v>66</v>
      </c>
    </row>
    <row r="234" spans="1:2" x14ac:dyDescent="0.25">
      <c r="A234" s="32">
        <f t="shared" si="3"/>
        <v>46350</v>
      </c>
      <c r="B234" s="37">
        <v>65.7</v>
      </c>
    </row>
    <row r="235" spans="1:2" x14ac:dyDescent="0.25">
      <c r="A235" s="32">
        <f t="shared" si="3"/>
        <v>46351</v>
      </c>
      <c r="B235" s="37">
        <v>64.599999999999994</v>
      </c>
    </row>
    <row r="236" spans="1:2" x14ac:dyDescent="0.25">
      <c r="A236" s="32">
        <f t="shared" si="3"/>
        <v>46352</v>
      </c>
      <c r="B236" s="37">
        <v>65.25</v>
      </c>
    </row>
    <row r="237" spans="1:2" x14ac:dyDescent="0.25">
      <c r="A237" s="32">
        <f t="shared" si="3"/>
        <v>46353</v>
      </c>
      <c r="B237" s="37">
        <v>65.25</v>
      </c>
    </row>
    <row r="238" spans="1:2" x14ac:dyDescent="0.25">
      <c r="A238" s="32">
        <f t="shared" si="3"/>
        <v>46356</v>
      </c>
      <c r="B238" s="37">
        <v>65.650000000000006</v>
      </c>
    </row>
    <row r="239" spans="1:2" x14ac:dyDescent="0.25">
      <c r="A239" s="32">
        <f t="shared" si="3"/>
        <v>46357</v>
      </c>
      <c r="B239" s="37">
        <v>64.7</v>
      </c>
    </row>
    <row r="240" spans="1:2" x14ac:dyDescent="0.25">
      <c r="A240" s="32">
        <f t="shared" si="3"/>
        <v>46358</v>
      </c>
      <c r="B240" s="37">
        <v>65.650000000000006</v>
      </c>
    </row>
    <row r="241" spans="1:2" x14ac:dyDescent="0.25">
      <c r="A241" s="32">
        <f t="shared" si="3"/>
        <v>46359</v>
      </c>
      <c r="B241" s="37">
        <v>65.599999999999994</v>
      </c>
    </row>
    <row r="242" spans="1:2" x14ac:dyDescent="0.25">
      <c r="A242" s="32">
        <f t="shared" si="3"/>
        <v>46360</v>
      </c>
      <c r="B242" s="37">
        <v>65.75</v>
      </c>
    </row>
    <row r="243" spans="1:2" x14ac:dyDescent="0.25">
      <c r="A243" s="32">
        <f t="shared" si="3"/>
        <v>46363</v>
      </c>
      <c r="B243" s="37">
        <v>65.55</v>
      </c>
    </row>
    <row r="244" spans="1:2" x14ac:dyDescent="0.25">
      <c r="A244" s="32">
        <f t="shared" si="3"/>
        <v>46364</v>
      </c>
      <c r="B244" s="37">
        <v>65.849999999999994</v>
      </c>
    </row>
    <row r="245" spans="1:2" x14ac:dyDescent="0.25">
      <c r="A245" s="32">
        <f t="shared" si="3"/>
        <v>46365</v>
      </c>
      <c r="B245" s="37">
        <v>66.2</v>
      </c>
    </row>
    <row r="246" spans="1:2" x14ac:dyDescent="0.25">
      <c r="A246" s="32">
        <f t="shared" si="3"/>
        <v>46366</v>
      </c>
      <c r="B246" s="37">
        <v>66.8</v>
      </c>
    </row>
    <row r="247" spans="1:2" x14ac:dyDescent="0.25">
      <c r="A247" s="32">
        <f t="shared" si="3"/>
        <v>46367</v>
      </c>
      <c r="B247" s="37">
        <v>67.05</v>
      </c>
    </row>
    <row r="248" spans="1:2" x14ac:dyDescent="0.25">
      <c r="A248" s="32">
        <f t="shared" si="3"/>
        <v>46370</v>
      </c>
      <c r="B248" s="37">
        <v>67.45</v>
      </c>
    </row>
    <row r="249" spans="1:2" x14ac:dyDescent="0.25">
      <c r="A249" s="32">
        <f t="shared" si="3"/>
        <v>46371</v>
      </c>
      <c r="B249" s="37">
        <v>68.099999999999994</v>
      </c>
    </row>
    <row r="250" spans="1:2" x14ac:dyDescent="0.25">
      <c r="A250" s="32">
        <f t="shared" si="3"/>
        <v>46372</v>
      </c>
      <c r="B250" s="37">
        <v>67.25</v>
      </c>
    </row>
    <row r="251" spans="1:2" x14ac:dyDescent="0.25">
      <c r="A251" s="32">
        <f t="shared" si="3"/>
        <v>46373</v>
      </c>
      <c r="B251" s="37">
        <v>67.3</v>
      </c>
    </row>
    <row r="252" spans="1:2" x14ac:dyDescent="0.25">
      <c r="A252" s="32">
        <f t="shared" si="3"/>
        <v>46374</v>
      </c>
      <c r="B252" s="37">
        <v>67.25</v>
      </c>
    </row>
    <row r="253" spans="1:2" x14ac:dyDescent="0.25">
      <c r="A253" s="32">
        <f t="shared" si="3"/>
        <v>46377</v>
      </c>
      <c r="B253" s="37">
        <v>67.05</v>
      </c>
    </row>
    <row r="254" spans="1:2" x14ac:dyDescent="0.25">
      <c r="A254" s="32">
        <f t="shared" si="3"/>
        <v>46378</v>
      </c>
      <c r="B254" s="37">
        <v>67.349999999999994</v>
      </c>
    </row>
    <row r="255" spans="1:2" x14ac:dyDescent="0.25">
      <c r="A255" s="32">
        <f t="shared" si="3"/>
        <v>46379</v>
      </c>
      <c r="B255" s="37">
        <v>67.5</v>
      </c>
    </row>
    <row r="256" spans="1:2" x14ac:dyDescent="0.25">
      <c r="A256" s="32">
        <f t="shared" si="3"/>
        <v>46380</v>
      </c>
      <c r="B256" s="37">
        <v>67.25</v>
      </c>
    </row>
    <row r="257" spans="1:2" x14ac:dyDescent="0.25">
      <c r="A257" s="32">
        <f t="shared" si="3"/>
        <v>46381</v>
      </c>
      <c r="B257" s="37">
        <v>67.5</v>
      </c>
    </row>
    <row r="258" spans="1:2" x14ac:dyDescent="0.25">
      <c r="A258" s="32">
        <f t="shared" si="3"/>
        <v>46384</v>
      </c>
      <c r="B258" s="37">
        <v>67.55</v>
      </c>
    </row>
    <row r="259" spans="1:2" x14ac:dyDescent="0.25">
      <c r="A259" s="32">
        <f t="shared" si="3"/>
        <v>46385</v>
      </c>
      <c r="B259" s="37">
        <v>67.55</v>
      </c>
    </row>
    <row r="260" spans="1:2" x14ac:dyDescent="0.25">
      <c r="A260" s="32">
        <f t="shared" ref="A260:A261" si="4">WORKDAY(A259,1)</f>
        <v>46386</v>
      </c>
      <c r="B260" s="37">
        <v>68</v>
      </c>
    </row>
    <row r="261" spans="1:2" x14ac:dyDescent="0.25">
      <c r="A261" s="32">
        <f t="shared" si="4"/>
        <v>46387</v>
      </c>
      <c r="B261" s="37">
        <v>67.650000000000006</v>
      </c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92593-FCC1-4BCC-86F5-64C69D98CC48}">
  <sheetPr codeName="Blad2"/>
  <dimension ref="A2:A11"/>
  <sheetViews>
    <sheetView workbookViewId="0">
      <selection activeCell="C22" sqref="C22"/>
    </sheetView>
  </sheetViews>
  <sheetFormatPr defaultRowHeight="15" x14ac:dyDescent="0.25"/>
  <cols>
    <col min="1" max="1" width="11.42578125" customWidth="1"/>
  </cols>
  <sheetData>
    <row r="2" spans="1:1" x14ac:dyDescent="0.25">
      <c r="A2" s="33">
        <v>64000</v>
      </c>
    </row>
    <row r="3" spans="1:1" x14ac:dyDescent="0.25">
      <c r="A3" s="33">
        <f>A2*2</f>
        <v>128000</v>
      </c>
    </row>
    <row r="4" spans="1:1" x14ac:dyDescent="0.25">
      <c r="A4" s="33">
        <f t="shared" ref="A4:A11" si="0">A3*2</f>
        <v>256000</v>
      </c>
    </row>
    <row r="5" spans="1:1" x14ac:dyDescent="0.25">
      <c r="A5" s="33">
        <f t="shared" si="0"/>
        <v>512000</v>
      </c>
    </row>
    <row r="6" spans="1:1" x14ac:dyDescent="0.25">
      <c r="A6" s="33">
        <f t="shared" si="0"/>
        <v>1024000</v>
      </c>
    </row>
    <row r="7" spans="1:1" x14ac:dyDescent="0.25">
      <c r="A7" s="33">
        <f t="shared" si="0"/>
        <v>2048000</v>
      </c>
    </row>
    <row r="8" spans="1:1" x14ac:dyDescent="0.25">
      <c r="A8" s="33">
        <f t="shared" si="0"/>
        <v>4096000</v>
      </c>
    </row>
    <row r="9" spans="1:1" x14ac:dyDescent="0.25">
      <c r="A9" s="33">
        <f t="shared" si="0"/>
        <v>8192000</v>
      </c>
    </row>
    <row r="10" spans="1:1" x14ac:dyDescent="0.25">
      <c r="A10" s="33">
        <f t="shared" si="0"/>
        <v>16384000</v>
      </c>
    </row>
    <row r="11" spans="1:1" x14ac:dyDescent="0.25">
      <c r="A11" s="33">
        <f t="shared" si="0"/>
        <v>32768000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C2BD2-51F3-4EA8-A000-8FB1631BFE4F}">
  <sheetPr codeName="Blad4"/>
  <dimension ref="A1:C14"/>
  <sheetViews>
    <sheetView workbookViewId="0"/>
  </sheetViews>
  <sheetFormatPr defaultRowHeight="15" x14ac:dyDescent="0.25"/>
  <cols>
    <col min="1" max="1" width="9.140625" style="32"/>
    <col min="2" max="2" width="10.28515625" style="28" bestFit="1" customWidth="1"/>
    <col min="3" max="3" width="2.7109375" style="28" customWidth="1"/>
    <col min="4" max="4" width="9.140625" style="28"/>
    <col min="5" max="5" width="2.7109375" style="28" customWidth="1"/>
    <col min="6" max="16384" width="9.140625" style="28"/>
  </cols>
  <sheetData>
    <row r="1" spans="1:3" x14ac:dyDescent="0.25">
      <c r="A1" s="26" t="s">
        <v>27</v>
      </c>
      <c r="B1" s="27" t="s">
        <v>28</v>
      </c>
    </row>
    <row r="2" spans="1:3" x14ac:dyDescent="0.25">
      <c r="A2" s="29">
        <v>46115</v>
      </c>
      <c r="B2" s="30">
        <v>58.5</v>
      </c>
    </row>
    <row r="3" spans="1:3" x14ac:dyDescent="0.25">
      <c r="A3" s="29">
        <f>WORKDAY(A2,1)</f>
        <v>46118</v>
      </c>
      <c r="B3" s="30">
        <v>58</v>
      </c>
    </row>
    <row r="4" spans="1:3" x14ac:dyDescent="0.25">
      <c r="A4" s="29">
        <f t="shared" ref="A4:A7" si="0">WORKDAY(A3,1)</f>
        <v>46119</v>
      </c>
      <c r="B4" s="30">
        <v>59</v>
      </c>
    </row>
    <row r="5" spans="1:3" x14ac:dyDescent="0.25">
      <c r="A5" s="29">
        <f t="shared" si="0"/>
        <v>46120</v>
      </c>
      <c r="B5" s="30">
        <v>60</v>
      </c>
    </row>
    <row r="6" spans="1:3" x14ac:dyDescent="0.25">
      <c r="A6" s="29">
        <f t="shared" si="0"/>
        <v>46121</v>
      </c>
      <c r="B6" s="30">
        <v>60</v>
      </c>
    </row>
    <row r="7" spans="1:3" x14ac:dyDescent="0.25">
      <c r="A7" s="29">
        <f t="shared" si="0"/>
        <v>46122</v>
      </c>
      <c r="B7" s="30">
        <v>63</v>
      </c>
    </row>
    <row r="10" spans="1:3" x14ac:dyDescent="0.25">
      <c r="C10" s="31"/>
    </row>
    <row r="14" spans="1:3" x14ac:dyDescent="0.25">
      <c r="C14" s="31"/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LEES DIT</vt:lpstr>
      <vt:lpstr>Lijn</vt:lpstr>
      <vt:lpstr>Duizenden</vt:lpstr>
      <vt:lpstr>Lijn met pijl</vt:lpstr>
    </vt:vector>
  </TitlesOfParts>
  <Manager/>
  <Company>Excel Tekst en Uitleg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Wim de Groot</cp:lastModifiedBy>
  <cp:revision/>
  <dcterms:created xsi:type="dcterms:W3CDTF">2016-02-23T10:14:33Z</dcterms:created>
  <dcterms:modified xsi:type="dcterms:W3CDTF">2025-12-16T11:25:00Z</dcterms:modified>
  <cp:category/>
  <cp:contentStatus/>
</cp:coreProperties>
</file>